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urrey.ac.uk\personal\HS202\cw0058\downloads\"/>
    </mc:Choice>
  </mc:AlternateContent>
  <bookViews>
    <workbookView xWindow="0" yWindow="0" windowWidth="20490" windowHeight="6330" firstSheet="1" activeTab="1"/>
  </bookViews>
  <sheets>
    <sheet name="Guidance" sheetId="1" r:id="rId1"/>
    <sheet name="Module - Unit of Assessments" sheetId="2" r:id="rId2"/>
    <sheet name="Search" sheetId="4" r:id="rId3"/>
  </sheets>
  <definedNames>
    <definedName name="_xlnm._FilterDatabase" localSheetId="1" hidden="1">'Module - Unit of Assessments'!$A$1:$O$1538</definedName>
    <definedName name="DATA">'Module - Unit of Assessments'!$A$1:$O$92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 l="1"/>
  <c r="P8" i="4" s="1"/>
  <c r="L12" i="4" l="1"/>
  <c r="L10" i="4"/>
  <c r="L11" i="4"/>
  <c r="L9" i="4"/>
  <c r="G12" i="4"/>
  <c r="G10" i="4"/>
  <c r="F8" i="4"/>
  <c r="F11" i="4"/>
  <c r="F9" i="4"/>
  <c r="E8" i="4"/>
  <c r="E11" i="4"/>
  <c r="E9" i="4"/>
  <c r="H8" i="4"/>
  <c r="H11" i="4"/>
  <c r="H9" i="4"/>
  <c r="J12" i="4"/>
  <c r="J10" i="4"/>
  <c r="K8" i="4"/>
  <c r="K11" i="4"/>
  <c r="K9" i="4"/>
  <c r="M8" i="4"/>
  <c r="O8" i="4"/>
  <c r="G8" i="4"/>
  <c r="G11" i="4"/>
  <c r="G9" i="4"/>
  <c r="F12" i="4"/>
  <c r="F10" i="4"/>
  <c r="D8" i="4"/>
  <c r="E12" i="4"/>
  <c r="E10" i="4"/>
  <c r="C8" i="4"/>
  <c r="H12" i="4"/>
  <c r="H10" i="4"/>
  <c r="J8" i="4"/>
  <c r="J11" i="4"/>
  <c r="J9" i="4"/>
  <c r="K12" i="4"/>
  <c r="K10" i="4"/>
  <c r="L8" i="4"/>
  <c r="N8" i="4"/>
</calcChain>
</file>

<file path=xl/sharedStrings.xml><?xml version="1.0" encoding="utf-8"?>
<sst xmlns="http://schemas.openxmlformats.org/spreadsheetml/2006/main" count="15956" uniqueCount="2675">
  <si>
    <t>Guidance Notes - Understanding the details about your modules</t>
  </si>
  <si>
    <r>
      <rPr>
        <u/>
        <sz val="11"/>
        <color theme="1"/>
        <rFont val="Calibri"/>
        <family val="2"/>
        <scheme val="minor"/>
      </rPr>
      <t>Instructions</t>
    </r>
    <r>
      <rPr>
        <sz val="11"/>
        <color theme="1"/>
        <rFont val="Calibri"/>
        <family val="2"/>
        <scheme val="minor"/>
      </rPr>
      <t xml:space="preserve">
The information about the modules from the school or department is on the next tab of the spreadsheet. To find information about a specific module please do the following:
1. Make a note of the module code from the relevant programme specification or the course changes web page: https://www.surrey.ac.uk/coronavirus/course-changes
2. Review the definitions shown below to aid your understanding of the information being made available
3. Use the 'find and select' feature on the next tab and search for the module code you are interested in
4. Move left to right through the spreadsheet to review the previous assessment, the new assessment (where applicable) and the details of the student workload hours</t>
    </r>
  </si>
  <si>
    <r>
      <rPr>
        <u/>
        <sz val="11"/>
        <color theme="1"/>
        <rFont val="Calibri"/>
        <family val="2"/>
        <scheme val="minor"/>
      </rPr>
      <t>Student workload</t>
    </r>
    <r>
      <rPr>
        <b/>
        <sz val="11"/>
        <color theme="1"/>
        <rFont val="Calibri"/>
        <family val="2"/>
        <scheme val="minor"/>
      </rPr>
      <t xml:space="preserve">
</t>
    </r>
    <r>
      <rPr>
        <sz val="11"/>
        <color theme="1"/>
        <rFont val="Calibri"/>
        <family val="2"/>
        <scheme val="minor"/>
      </rPr>
      <t xml:space="preserve">Each module has a range of learning activities that together make up the learning experience. The overall number of hours allocated to a module is usually the number of credits for that module multiplied by 10 e.g. 150 hours in total for a 15 credit module. The four main categories of learning activity are described below.
</t>
    </r>
  </si>
  <si>
    <t>Workload type</t>
  </si>
  <si>
    <t>Description</t>
  </si>
  <si>
    <t>Captured Content</t>
  </si>
  <si>
    <t>This is content created by the teaching team, for example, voice over powerpoint, podcast etc. The content is made available so that students can review this information at any time. Traditional lectures will be delivered through captured content.</t>
  </si>
  <si>
    <t xml:space="preserve">Tutorial/Seminars/Labs </t>
  </si>
  <si>
    <t>These are timetabled sessions where you would expect to be learning with a group of other students. For students based on the University campus this column shows the number of hours for 'face to face' sessions</t>
  </si>
  <si>
    <t>Independent Learning</t>
  </si>
  <si>
    <t>This is self directed study for research, reading and other activity in prepartion for taught sessions as well as preparation for assessment</t>
  </si>
  <si>
    <t>Guided Learning</t>
  </si>
  <si>
    <t>Online activities curated by teaching team, for example, self paced activities, formative preparation for assessments etc.</t>
  </si>
  <si>
    <r>
      <rPr>
        <u/>
        <sz val="11"/>
        <color theme="1"/>
        <rFont val="Calibri"/>
        <family val="2"/>
        <scheme val="minor"/>
      </rPr>
      <t>Assessment Types and weightings</t>
    </r>
    <r>
      <rPr>
        <sz val="11"/>
        <color theme="1"/>
        <rFont val="Calibri"/>
        <family val="2"/>
        <scheme val="minor"/>
      </rPr>
      <t xml:space="preserve">
Once you have found the module you are interested in you can review any changes to assessment. Where there is more than one piece of assessment these are weighted based on their contribution to the overall mark. The number of assessments may have changed and the weightings may also have been amended. Both the old and the new assessment patterns are shown.
Assessment at the University of Surrey is usually categorised into one of several assessment types. A key to the codes used for these assesment types are shown below along with a brief description of what this typically means. </t>
    </r>
  </si>
  <si>
    <t>Assessment Type Code</t>
  </si>
  <si>
    <t>What it means</t>
  </si>
  <si>
    <t>COMP</t>
  </si>
  <si>
    <t>Competency</t>
  </si>
  <si>
    <t>Describes a test of professional competency usually assessed on a pass/fail basis</t>
  </si>
  <si>
    <t>CW</t>
  </si>
  <si>
    <t>Coursework</t>
  </si>
  <si>
    <t>This is typically a piece of work you develop and submit before a set deadline but you can work on it in your own time</t>
  </si>
  <si>
    <t>EXAM</t>
  </si>
  <si>
    <t>Examination</t>
  </si>
  <si>
    <t>This is a time-limited form of assessment that take place during the examination period part of the Semester. With the hybrid learning approach examinations will be online</t>
  </si>
  <si>
    <t>PRAC</t>
  </si>
  <si>
    <t>Practical</t>
  </si>
  <si>
    <t>These assessments provide a student with an opportunity to demonstrate practical skills such as laboratory work</t>
  </si>
  <si>
    <t>ORAL</t>
  </si>
  <si>
    <t>Oral</t>
  </si>
  <si>
    <t>These assessments often involve a presentation and the opportunity to discuss topics with peers or with academic staff</t>
  </si>
  <si>
    <t>PROJ</t>
  </si>
  <si>
    <t>Project</t>
  </si>
  <si>
    <t>Similar to coursework, projects typically ask students to bring together a piece of work and submit before a set deadline. Sometimes projects can involve group work.</t>
  </si>
  <si>
    <t>TEST</t>
  </si>
  <si>
    <t>In-Class Test</t>
  </si>
  <si>
    <t>This is a time-limited form of assessment that take place during the Semester. With the hybrid learning approach in-class tests will take place online</t>
  </si>
  <si>
    <t>Additional Codes</t>
  </si>
  <si>
    <t>N/A</t>
  </si>
  <si>
    <t>Not Applicable</t>
  </si>
  <si>
    <t>This indicates where it is not necessary to provide details about an assessment, perhaps because other types of changes have been made to the module, such as suspension or changes in the semester of delivery. N/A is also used where an assessment has been completely removed.</t>
  </si>
  <si>
    <t>TBC</t>
  </si>
  <si>
    <t>To Be Confirmed</t>
  </si>
  <si>
    <t xml:space="preserve">This indicates where we are still finalising information. Students will receive updated information on these modules as soon as possible. </t>
  </si>
  <si>
    <t>MODULE CODE</t>
  </si>
  <si>
    <t>MODULE NAME</t>
  </si>
  <si>
    <t>SEMESTER</t>
  </si>
  <si>
    <t>ASSESSMENT TYPE</t>
  </si>
  <si>
    <t>ORIGINAL UNIT OF ASSESSMENT DESCRIPTION</t>
  </si>
  <si>
    <t>ORIGINAL WEIGHTING</t>
  </si>
  <si>
    <t>ASSESSMENT NUMBER</t>
  </si>
  <si>
    <t>NEW ASSESSMENT TYPE</t>
  </si>
  <si>
    <t>NEW UNIT OF ASSESSMENT DESCRIPTION</t>
  </si>
  <si>
    <t>NEW WEIGHTING</t>
  </si>
  <si>
    <t>CAPTURED CONTENT</t>
  </si>
  <si>
    <t>TUTORIALS/SEMINARS/LABS</t>
  </si>
  <si>
    <t>INDEPENDENT LEARNING</t>
  </si>
  <si>
    <t>GUIDED LEARNING</t>
  </si>
  <si>
    <t>ACT1034</t>
  </si>
  <si>
    <t>THE ACTOR IN REHEARSAL 3 - SHAKESPEARE</t>
  </si>
  <si>
    <t>SEMR2</t>
  </si>
  <si>
    <t>CONTINUAL ASSESSMENT WITH A SHARING OF WORK.</t>
  </si>
  <si>
    <t>100%</t>
  </si>
  <si>
    <t>001</t>
  </si>
  <si>
    <t>THIS ASSESSMENT HAS NOT BEEN CHANGED FOR 20/21</t>
  </si>
  <si>
    <t>ACTM043</t>
  </si>
  <si>
    <t>INDUSTRY PRACTICE AND PERFORMANCE</t>
  </si>
  <si>
    <t>CONTINUOUS ASSESSMENT: PUBLIC PRODUCTION</t>
  </si>
  <si>
    <t>50%</t>
  </si>
  <si>
    <t>CONTINUOUS ASSESSMENT: WEST END SHOWCASE/NEW WRITING PROJECT (C19)</t>
  </si>
  <si>
    <t>002</t>
  </si>
  <si>
    <t>ACTM044</t>
  </si>
  <si>
    <t>ADVANCED PRACTICE</t>
  </si>
  <si>
    <t>SCREEN ACTING PROJECT (PRACTICAL): CONTINUOUS ASSESSMENT OF CLASSROOM EXERCISES AND APPLICATION IN FINISHED FILM</t>
  </si>
  <si>
    <t>CRITICAL EVALUATION (6,000 WORDS) OR SOLO PERFORMANCE PROJECT (30 MINS MAX) PLUS SHORT FRAMING STATEMENT (500 WORDS)</t>
  </si>
  <si>
    <t>ACTM048</t>
  </si>
  <si>
    <t>ADVANCED PROFESSIONAL PRACTICE</t>
  </si>
  <si>
    <t>CRITICAL EVALUATION (6-7000WORDS) OR PERFORMANCE PROJECT (30-40MINS) OR TEACHING PORTFOLIO EQUIVALENT (6-7000WORDS) C19</t>
  </si>
  <si>
    <t>75%</t>
  </si>
  <si>
    <t>PERFORMANCE IN INDUSTRY SHOWCASE</t>
  </si>
  <si>
    <t>25%</t>
  </si>
  <si>
    <t>BMS1030</t>
  </si>
  <si>
    <t>BIOCHEMISTRY: BUILDING BLOCKS OF LIFE</t>
  </si>
  <si>
    <t>PRACTICAL PROFORMA</t>
  </si>
  <si>
    <t>40%</t>
  </si>
  <si>
    <t>ONLINE EXERCISES</t>
  </si>
  <si>
    <t>ONLINE EXAM (C19)</t>
  </si>
  <si>
    <t>60%</t>
  </si>
  <si>
    <t>ONLINE 60 minute MCQ exam within 24 hours</t>
  </si>
  <si>
    <t>BMS1032</t>
  </si>
  <si>
    <t>INTRODUCTION TO PRINCIPLES OF PHYSIOLOGY AND PRACTICAL SKILLS</t>
  </si>
  <si>
    <t>COURSEWORK - PRACTICAL WRITE-UP 1 (C19)</t>
  </si>
  <si>
    <t>15%</t>
  </si>
  <si>
    <t>COURSEWORK - PRACTICAL WRITE-UP 1</t>
  </si>
  <si>
    <t>26%</t>
  </si>
  <si>
    <t>COURSEWORK - PRACTICAL WRITE-UP 2 (C19)</t>
  </si>
  <si>
    <t>COURSEWORK - PRACTICAL WRITE-UP 2</t>
  </si>
  <si>
    <t>14%</t>
  </si>
  <si>
    <t>70%</t>
  </si>
  <si>
    <t>700</t>
  </si>
  <si>
    <t>ONLINE (OPEN BOOK) MCQ EXAM WITHIN 24HR WINDOW (1 HOUR)</t>
  </si>
  <si>
    <t>BMS1034</t>
  </si>
  <si>
    <t>KEY SKILLS FOR NUTRITION AND DIETETICS 1</t>
  </si>
  <si>
    <t>COURSEWORK - GROUP PRESENTATION</t>
  </si>
  <si>
    <t>COURSEWORK - FOOD DIARY ASSESSMENT</t>
  </si>
  <si>
    <t>BMS1035</t>
  </si>
  <si>
    <t>PRACTICAL AND BIOMEDICAL BACTERIOLOGY</t>
  </si>
  <si>
    <t>COURSEWORK - PRACTICAL LABORATORY WRITE-UP (C19)</t>
  </si>
  <si>
    <t>COURSEWORK - PRACTICAL LABORATORY WRITE-UP</t>
  </si>
  <si>
    <t>ONLINE TEST (C19)</t>
  </si>
  <si>
    <t>003</t>
  </si>
  <si>
    <t>ONLINE TEST</t>
  </si>
  <si>
    <t>BMS1040</t>
  </si>
  <si>
    <t>EVOLUTIONARY ORIGINS OF BIODIVERSITY</t>
  </si>
  <si>
    <t>INDIVIDUAL POSTER (C19)</t>
  </si>
  <si>
    <t>30%</t>
  </si>
  <si>
    <t>Lab practical write-up sheet</t>
  </si>
  <si>
    <t>EXAMINATION - SHORT ANSWER QUESTIONS - 90 MINUTES</t>
  </si>
  <si>
    <t>Online MCQ exam 60 mins</t>
  </si>
  <si>
    <t>BMS1041</t>
  </si>
  <si>
    <t>BIOCHEMISTRY - A CONCEPTUAL OVERVIEW</t>
  </si>
  <si>
    <t>ONLINE EXAM</t>
  </si>
  <si>
    <t>BMS1044</t>
  </si>
  <si>
    <t>PRINCIPLES OF EXERCISE, FITNESS &amp; HEALTH</t>
  </si>
  <si>
    <t>COURSEWORK - DIETARY ANALYSIS AND MODULATION (C19)</t>
  </si>
  <si>
    <t>COURSEWORK - DIETARY ANALYSIS AND MODULATION</t>
  </si>
  <si>
    <t>COURSEWORK - EXERCISE PROGRAMME PORTFOLIO (C19)</t>
  </si>
  <si>
    <t>COURSEWORK - EXERCISE PROGRAMME PORTFOLIO</t>
  </si>
  <si>
    <t>BMS1046</t>
  </si>
  <si>
    <t>INTRODUCTION TO BIOMECHANICS</t>
  </si>
  <si>
    <t>PRACTICAL LABORATORY REPORT (C19)</t>
  </si>
  <si>
    <t>PRACTICAL LABORATORY REPORT</t>
  </si>
  <si>
    <t>ONLINE PRACTICAL (C19)</t>
  </si>
  <si>
    <t>ONLINE PRACTICAL</t>
  </si>
  <si>
    <t>BMS1047</t>
  </si>
  <si>
    <t>MOLECULAR BIOLOGY AND GENETICS - GENES AND THEIR FUNCTION</t>
  </si>
  <si>
    <t>COURSEWORK - PRACTICAL REPORT</t>
  </si>
  <si>
    <t>ONLINE (OPEN BOOK) MCQ EXAM WITHIN 24HR WINDOW (113 MINUTES)</t>
  </si>
  <si>
    <t>BMS1057</t>
  </si>
  <si>
    <t>PRACTICAL EXPLORATIONS IN FOOD SCIENCE AND NUTRITION</t>
  </si>
  <si>
    <t>EXAMINATION MCQ AND SHORT ANSWER QUESTIONS (120 MINS)</t>
  </si>
  <si>
    <t>ONLINE (OPEN BOOK) SHORT ANSWERS AND MCQ EXAM WITHIN 24HR WINDOW (2 HOURS)</t>
  </si>
  <si>
    <t>BMS2043</t>
  </si>
  <si>
    <t>ANALYTICAL AND CLINICAL BIOCHEMISTRY</t>
  </si>
  <si>
    <t>PRACTICAL WRITE-UP 1 (C19)</t>
  </si>
  <si>
    <t>20%</t>
  </si>
  <si>
    <t>PRACTICAL WRITE-UP 1</t>
  </si>
  <si>
    <t>80%</t>
  </si>
  <si>
    <t>Practical write-up 2</t>
  </si>
  <si>
    <t>BMS2044</t>
  </si>
  <si>
    <t>MICROBIAL COMMUNITIES AND INTERACTIONS</t>
  </si>
  <si>
    <t>Lab Report</t>
  </si>
  <si>
    <t>Online Exam</t>
  </si>
  <si>
    <t>BMS2045</t>
  </si>
  <si>
    <t>INTRODUCTION TO IMMUNOLOGY</t>
  </si>
  <si>
    <t>IN-CLASS TEST 1 - 40 MINUTES</t>
  </si>
  <si>
    <t>ONLINE (OPEN BOOK) MCQ TEST WITHIN 24HR WINDOW (1 HOUR)</t>
  </si>
  <si>
    <t>ONLINE (OPEN BOOK) MCQ EXAM WITHIN 24HR WINDOW (150 MINUTES)</t>
  </si>
  <si>
    <t>PRACTICAL WRITE-UP</t>
  </si>
  <si>
    <t>BMS2046</t>
  </si>
  <si>
    <t>PATHOLOGY AND MEDICINE</t>
  </si>
  <si>
    <t>IN CLASS TEST (40 MCQS, 80% MARK, 5 SAQS, 20% MARK) (1 HOUR)</t>
  </si>
  <si>
    <t>BMS2047</t>
  </si>
  <si>
    <t>PHARMACOLOGY: INTRODUCTION TO DRUG ACTION</t>
  </si>
  <si>
    <t>COURSEWORK 1 - 1000 WORD ESSAY</t>
  </si>
  <si>
    <t>THIS ASSESSMENT HAS BEEN REMOVED</t>
  </si>
  <si>
    <t>COURSEWORK 2 (C19)</t>
  </si>
  <si>
    <t>ONLINE 24hr EXAM - 50 MCQs (timed 1hr) &amp; 2 essay questions (have full 24hrs to complete)</t>
  </si>
  <si>
    <t>BMS2049</t>
  </si>
  <si>
    <t>APPLIED DIETETICS</t>
  </si>
  <si>
    <t>COURSEWORK - PLANNING NUTRITION SUPPORT</t>
  </si>
  <si>
    <t>COURSEWORK - SHORT ANSWER QUESTIONS</t>
  </si>
  <si>
    <t>BMS2050</t>
  </si>
  <si>
    <t>APPLIED NUTRITION</t>
  </si>
  <si>
    <t>COURSEWORK ASSIGNMENT</t>
  </si>
  <si>
    <t xml:space="preserve">ONLINE (OPEN BOOK) EXAM (FOUR 500 WORD ESSAYS) WITHIN 24HR WINDOW </t>
  </si>
  <si>
    <t>BMS2052</t>
  </si>
  <si>
    <t>PATHOLOGY: A METABOLIC PERSPECTIVE</t>
  </si>
  <si>
    <t>ONLINE (OPEN BOOK) TEST WITHIN 24HR WINDOW (2 HOURS)</t>
  </si>
  <si>
    <t>701</t>
  </si>
  <si>
    <t>ONLINE (OPEN BOOK) EXAM WITHIN 24HR WINDOW (2 HOURS)</t>
  </si>
  <si>
    <t>BMS2053</t>
  </si>
  <si>
    <t>FOOD ANALYSIS AND QUALITY CONTROL</t>
  </si>
  <si>
    <t>COURSEWORK - ONLINE PRACTICAL ASSESSMENT 1</t>
  </si>
  <si>
    <t>10%</t>
  </si>
  <si>
    <t>COURSEWORK - PRACTICAL REPORT (C19)</t>
  </si>
  <si>
    <t>PRACTICAL REPORT</t>
  </si>
  <si>
    <t>COURSEWORK - BUSINESS CASE (C19)</t>
  </si>
  <si>
    <t>004</t>
  </si>
  <si>
    <t>BUSINESS CASE</t>
  </si>
  <si>
    <t>BMS2054</t>
  </si>
  <si>
    <t>ANIMAL NUTRITION</t>
  </si>
  <si>
    <t>1500 WORD ARTICLE (SCIENTIFIC OR LAY) (C19)</t>
  </si>
  <si>
    <t>35%</t>
  </si>
  <si>
    <t>1500 WORD ARTICLE (SCIENTIFIC OR LAY)</t>
  </si>
  <si>
    <t>65%</t>
  </si>
  <si>
    <t>BMS2062</t>
  </si>
  <si>
    <t>ANIMAL BIOLOGY</t>
  </si>
  <si>
    <t>RESEARCH PROJECT (C19)</t>
  </si>
  <si>
    <t>RESEARCH PROJECT</t>
  </si>
  <si>
    <t>ONLINE SAQ EXAM (60 min + 15 min)</t>
  </si>
  <si>
    <t>BMS2066</t>
  </si>
  <si>
    <t>PERFORMANCE TRAINING AND ASSESSMENT</t>
  </si>
  <si>
    <t>INDIVIDUAL WRITTEN REPORT (2000 WORDS) (C19)</t>
  </si>
  <si>
    <t>INDIVIDUAL WRITTEN REPORT (2000 WORDS)</t>
  </si>
  <si>
    <t>INDIVIDUAL ELECTRONIC POSTER PRESENTATION (C19)</t>
  </si>
  <si>
    <t>INDIVIDUAL ELECTRONIC POSTER PRESENTATION</t>
  </si>
  <si>
    <t>BMS2068</t>
  </si>
  <si>
    <t>MANAGEMENT OF SPORTS ORGANISATION</t>
  </si>
  <si>
    <t>COURSEWORK - MID TERM ASSIGNMENT - INDIVIDUAL ESSAY</t>
  </si>
  <si>
    <t xml:space="preserve">COURSEWORK - INDIVIDUAL POSTER (C19)								_x000D_
</t>
  </si>
  <si>
    <t xml:space="preserve">COURSEWORK - INDIVIDUAL POSTER						
</t>
  </si>
  <si>
    <t>BMS2070</t>
  </si>
  <si>
    <t>ANIMAL &amp; PLANT ECOLOGY - THEORY &amp; PRACTICE</t>
  </si>
  <si>
    <t>DATA ANALYSIS WRITE-UP (C19)</t>
  </si>
  <si>
    <t>DATA ANALYSIS WRITE-UP</t>
  </si>
  <si>
    <t>INDIVIDUAL DATABASE/GIS IN-CLASS EXERCISE (20%)</t>
  </si>
  <si>
    <t>PHASE 1 DOCUMENT (40%)</t>
  </si>
  <si>
    <t>BMS2075</t>
  </si>
  <si>
    <t>PERFORMANCE ANALYSIS</t>
  </si>
  <si>
    <t>COURSEWORK: ANALYSIS PACK COMPLETION (C19)</t>
  </si>
  <si>
    <t>COURSEWORK: ANALYSIS PACK COMPLETION</t>
  </si>
  <si>
    <t>INDIVIDUAL GPS REPORT (C19)</t>
  </si>
  <si>
    <t>INDIVIDUAL GPS REPORT</t>
  </si>
  <si>
    <t>BMS2076</t>
  </si>
  <si>
    <t>RESEARCH METHODS FOR SPORT &amp; EXERCISE SCIENCE</t>
  </si>
  <si>
    <t>ETHICS APPLICATION</t>
  </si>
  <si>
    <t>DATA ANALYSIS ABSTRACT</t>
  </si>
  <si>
    <t>BMS2078</t>
  </si>
  <si>
    <t>NEW PRODUCT DEVELOPMENT</t>
  </si>
  <si>
    <t>LITERATURE SEARCH</t>
  </si>
  <si>
    <t xml:space="preserve">COURSEWORK: PRESENTATION RELATED ESSAY (C19)											
</t>
  </si>
  <si>
    <t>COURSEWORK: PRESENTATION RELATED ESSAY</t>
  </si>
  <si>
    <t>BMS3058</t>
  </si>
  <si>
    <t>INTERNATIONAL AND PUBLIC HEALTH NUTRITION</t>
  </si>
  <si>
    <t>ESSAY 1 (1500 WORDS)</t>
  </si>
  <si>
    <t>ESSAY-REPORT 2 (4 PAGES) (C19)</t>
  </si>
  <si>
    <t>ESSAY-REPORT 2 (4 PAGES)</t>
  </si>
  <si>
    <t>BMS3063</t>
  </si>
  <si>
    <t>CANCER - PATHOGENESIS AND THERAPEUTICS</t>
  </si>
  <si>
    <t>1 X 1500 WORD ESSAY FROM A CHOICE OF TOPICS</t>
  </si>
  <si>
    <t>ONLINE (OPEN BOOK) EXAM WITHIN 24HR WINDOW</t>
  </si>
  <si>
    <t>BMS3064</t>
  </si>
  <si>
    <t>NEUROSCIENCE: FROM MOLECULES TO MIND</t>
  </si>
  <si>
    <t>COURSEWORK (C19)</t>
  </si>
  <si>
    <t>BMS3066</t>
  </si>
  <si>
    <t>BIOLOGICAL RHYTHMS</t>
  </si>
  <si>
    <t>COURSEWORK 1: ESSAY</t>
  </si>
  <si>
    <t>BMS3067</t>
  </si>
  <si>
    <t>ADVANCES IN NUTRITION: NUTRIENTS IN HEALTH AND DISEASE</t>
  </si>
  <si>
    <t>SUMMATIVE COURSEWORK- STRUCTURED ESSAY (1200 WORDS MAX) ON NUTRIGENETICS, EPIGENETICS AND OTHER LINKED MATERIAL</t>
  </si>
  <si>
    <t>24 HOURS ONLINE (TAKE HOME) OPEN BOOK</t>
  </si>
  <si>
    <t>BMS3068</t>
  </si>
  <si>
    <t>CLINICAL NUTRITION AND DIETETICS</t>
  </si>
  <si>
    <t>COURSEWORK - ASSIGNMENT</t>
  </si>
  <si>
    <t>BMS3070</t>
  </si>
  <si>
    <t>FOOD TECHNOLOGY AND SAFETY</t>
  </si>
  <si>
    <t>COURSEWORK ESSAY</t>
  </si>
  <si>
    <t>BMS3071</t>
  </si>
  <si>
    <t>FOOD SECURITY</t>
  </si>
  <si>
    <t>COURSEWORK 1: ESSAY (C19)</t>
  </si>
  <si>
    <t>COURSEWORK 2: ESSAY (C19)</t>
  </si>
  <si>
    <t>BMS3072</t>
  </si>
  <si>
    <t>SYSTEMS BIOLOGY</t>
  </si>
  <si>
    <t>POSTER OR ORAL PRESENTATION OF A CRITICAL ANALYSIS OF A SYSTEMS BIOLOGY ARTICLE</t>
  </si>
  <si>
    <t>RESEARCH GRANT PROPOSAL : DESIGN A NOVEL SYSTEMS BIOLOGY RESEARCH PROJECT</t>
  </si>
  <si>
    <t>BMS3073</t>
  </si>
  <si>
    <t>EPIDEMIOLOGY OF INFECTIOUS DISEASES</t>
  </si>
  <si>
    <t>COURSEWORK - CASE STUDY (C19)</t>
  </si>
  <si>
    <t>BMS3074</t>
  </si>
  <si>
    <t>ANIMAL INFECTIOUS DISEASES</t>
  </si>
  <si>
    <t>COURSEWORK - 2 FACT SHEET AND RESEARCH POSTER (C19)</t>
  </si>
  <si>
    <t>BMS3085</t>
  </si>
  <si>
    <t>EXERCISE REFERRAL AND PRESCRIPTION</t>
  </si>
  <si>
    <t>INDIVIDUAL PRESENTATION (15 MINS)</t>
  </si>
  <si>
    <t>Skills assessment</t>
  </si>
  <si>
    <t>WRITTEN REPORT (2500 WORDS)</t>
  </si>
  <si>
    <t>BMS3086</t>
  </si>
  <si>
    <t>STRENGTH AND CONDITIONING</t>
  </si>
  <si>
    <t>COURSEWORK: TIMED CASE STUDY AND REPORT (C19)</t>
  </si>
  <si>
    <t>Case Study</t>
  </si>
  <si>
    <t>BMS3087</t>
  </si>
  <si>
    <t>HUMAN MOVEMENT &amp; REHABILITATION</t>
  </si>
  <si>
    <t>LITERATURE REVIEW (2000 WORDS)</t>
  </si>
  <si>
    <t>CASE STUDY ASSESSMENT (1000 WORDS AND 2 PROGRAMME CARDS)</t>
  </si>
  <si>
    <t>BMS3093</t>
  </si>
  <si>
    <t>HUMAN GENETICS IN THE 21ST CENTURY</t>
  </si>
  <si>
    <t>PORTFOLIO CONTAINING THREE PROBLEM BASED LEARNING ASSESSMENTS (TWO TEAM BASED PRESENTATIONS AND ONE WRITTEN ASSIGNMENT)</t>
  </si>
  <si>
    <t>Individual Problem Based Learning</t>
  </si>
  <si>
    <t>Extended Matching Questions</t>
  </si>
  <si>
    <t>BMS3096</t>
  </si>
  <si>
    <t>ANIMAL BEHAVIOUR</t>
  </si>
  <si>
    <t>COURSEWORK</t>
  </si>
  <si>
    <t>BMS3099</t>
  </si>
  <si>
    <t>MECHANISTIC TOXICOLOGY AND PHARMACOKINETICS</t>
  </si>
  <si>
    <t>BMS3101</t>
  </si>
  <si>
    <t>APPLIED PRACTICE</t>
  </si>
  <si>
    <t>PORTFOLIO</t>
  </si>
  <si>
    <t>THIS UNIT IS NOT BEING OFFERED IN 20/21</t>
  </si>
  <si>
    <t>BMSM002</t>
  </si>
  <si>
    <t>PRINCIPLES OF APPLIED NUTRITION AND EPIDEMIOLOGY</t>
  </si>
  <si>
    <t>COURSEWORK ASSIGNMENTS COLLECTIVELY COMPRISING A MAX OF 3000 WORDS, WHICH MAY INCLUDE A COMPULSORY ELEMENT</t>
  </si>
  <si>
    <t>BMSM004</t>
  </si>
  <si>
    <t>OBESITY, DIABETES AND EATING DISORDERS</t>
  </si>
  <si>
    <t>COURSEWORK ASSIGNMENTS COLLECTIVELY COMPRISING A MAXIMUM OF 5000 WORDS, WHICH MAY INCLUDE A COMPULSORY ELEMENT</t>
  </si>
  <si>
    <t>BMSM005</t>
  </si>
  <si>
    <t>DIET, THE GUT, FOOD ALLERGY AND INTOLERANCE</t>
  </si>
  <si>
    <t>BMSM006</t>
  </si>
  <si>
    <t>NUTRITIONAL ASPECTS OF PREGNANCY, INFANCY &amp; CHILDHOOD</t>
  </si>
  <si>
    <t>BMSP003</t>
  </si>
  <si>
    <t>NUTRITION &amp; DIETETICS:  PLACEMENT C</t>
  </si>
  <si>
    <t>PLACEMENT C</t>
  </si>
  <si>
    <t>PASS/FAIL</t>
  </si>
  <si>
    <t>CHE1038</t>
  </si>
  <si>
    <t>INDUSTRIAL CHEMISTRY</t>
  </si>
  <si>
    <t>IN CLASS TEST 1 (1 HOUR)</t>
  </si>
  <si>
    <t>85%</t>
  </si>
  <si>
    <t>IN CLASS TEST 2</t>
  </si>
  <si>
    <t>CHE1041</t>
  </si>
  <si>
    <t>ORGANIC STRUCTURE, REACTIVITY AND FUNCTIONAL GROUPS</t>
  </si>
  <si>
    <t>COURSEWORK - LABORATORY PORTFOLIO</t>
  </si>
  <si>
    <t>ONLINE 24HR EXAM</t>
  </si>
  <si>
    <t>CHE1043</t>
  </si>
  <si>
    <t>PHYSICAL PROCESSES IN CHEMISTRY</t>
  </si>
  <si>
    <t>COURSEWORK LABORATORY PORTFOLIO</t>
  </si>
  <si>
    <t>CHE1045</t>
  </si>
  <si>
    <t>TRANSFERABLE SKILLS</t>
  </si>
  <si>
    <t>COURSEWORK 1 (C19)</t>
  </si>
  <si>
    <t>COURSEWORK CV</t>
  </si>
  <si>
    <t>COURSEWORK COVER LETTER</t>
  </si>
  <si>
    <t>COURSEWORK 3 (C19)</t>
  </si>
  <si>
    <t>702</t>
  </si>
  <si>
    <t>COURSEWORK SCIENTIFIC WRITING</t>
  </si>
  <si>
    <t>CHE2033</t>
  </si>
  <si>
    <t>FORENSIC CHEMISTRY</t>
  </si>
  <si>
    <t>COURSEWORK GROUP EXERCISE</t>
  </si>
  <si>
    <t>CHE2037</t>
  </si>
  <si>
    <t>BIOORGANIC CHEMISTRY AND DRUG DISCOVERY</t>
  </si>
  <si>
    <t>CHE2038</t>
  </si>
  <si>
    <t>MATERIALS CHEMISTRY: FUNDAMENTALS TO APPLICATION</t>
  </si>
  <si>
    <t>CHE2040</t>
  </si>
  <si>
    <t>PHASES, COLLOIDS AND ELECTRONIC TRANSITIONS</t>
  </si>
  <si>
    <t>CHE2042</t>
  </si>
  <si>
    <t>STRUCTURE, BONDING AND REACTIONS OF INORGANIC COMPOUNDS</t>
  </si>
  <si>
    <t>LABORATORY PORTFOLIO</t>
  </si>
  <si>
    <t>CHE2043</t>
  </si>
  <si>
    <t>COMPUTER MODELLING IN CHEMISTRY</t>
  </si>
  <si>
    <t>PROTEIN MODELLING</t>
  </si>
  <si>
    <t>QSAR</t>
  </si>
  <si>
    <t>CHE3041</t>
  </si>
  <si>
    <t>PHYSICAL CHEMISTRY (DISTANCE LEARNING)</t>
  </si>
  <si>
    <t>CHE3042</t>
  </si>
  <si>
    <t>STRUCTURE AND SPECTROSCOPY IN INORGANIC CHEMISTRY (DISTANCE LEARNING)</t>
  </si>
  <si>
    <t>UNASSISTED PROBLEMS</t>
  </si>
  <si>
    <t>ASSISTED PROBLEMS</t>
  </si>
  <si>
    <t>CHE3062</t>
  </si>
  <si>
    <t>MEDICINAL CHEMISTRY</t>
  </si>
  <si>
    <t>EXAMINATION 1.5 HR</t>
  </si>
  <si>
    <t>CHE3064</t>
  </si>
  <si>
    <t>PHYSICAL CHEMISTRY OF SEMICONDUCTING MATERIALS (DISTANCE LEARNING)</t>
  </si>
  <si>
    <t>ASSISTED COURSEWORK</t>
  </si>
  <si>
    <t>UNASSISTED COURSEWORK</t>
  </si>
  <si>
    <t>CHE3065</t>
  </si>
  <si>
    <t>POLYMER CHEMISTRY, ENGINEERING AND TECHNOLOGY</t>
  </si>
  <si>
    <t>EXAMINATION (1.5 HOURS)</t>
  </si>
  <si>
    <t>CHE3066</t>
  </si>
  <si>
    <t>METHOD DEVELOPMENT AND APPLICATIONS IN ANALYTICAL CHEMISTRY</t>
  </si>
  <si>
    <t>CHE3067</t>
  </si>
  <si>
    <t>MODERN METHODS IN PHYSICAL CHEMISTRY</t>
  </si>
  <si>
    <t>EXAMINATION 1.5 HOURS</t>
  </si>
  <si>
    <t>CHEM027</t>
  </si>
  <si>
    <t>ADVANCED TOPICS IN PHYSICAL CHEMISTRY</t>
  </si>
  <si>
    <t>COURSEWORK 1</t>
  </si>
  <si>
    <t>CHEM028</t>
  </si>
  <si>
    <t>ADVANCED TOPICS IN ANALYTICAL CHEMISTRY</t>
  </si>
  <si>
    <t>CHEM032</t>
  </si>
  <si>
    <t>ADVANCED MEDICINAL CHEMISTRY</t>
  </si>
  <si>
    <t>COURSEWORK AND ORAL (C19)</t>
  </si>
  <si>
    <t>CHEM037</t>
  </si>
  <si>
    <t>EXAMINATION 2 HR</t>
  </si>
  <si>
    <t>CHEM038</t>
  </si>
  <si>
    <t>ADVANCED METHOD DEVELOPMENT AND RESEARCH APPLICATIONS OF ANALYTICAL CHEMISTRY</t>
  </si>
  <si>
    <t>EXAMINATION (2 HOURS)</t>
  </si>
  <si>
    <t>CHEM040</t>
  </si>
  <si>
    <t>FRONTIERS IN PHYSICAL CHEMISTRY</t>
  </si>
  <si>
    <t>EXAMINATION 2 HOURS</t>
  </si>
  <si>
    <t>CMCM008</t>
  </si>
  <si>
    <t>INTERCULTURAL COMMUNICATION FOR BUSINESS AND MARKETING PURPOSES</t>
  </si>
  <si>
    <t>INDIVIDUAL CRITICAL ESSAY (2000 WORDS)</t>
  </si>
  <si>
    <t>GROUP PRESENTATION</t>
  </si>
  <si>
    <t>INDIVIDUAL PRESENTATION</t>
  </si>
  <si>
    <t>CMCM057</t>
  </si>
  <si>
    <t>GLOBALISATION: THEORIES, DISCOURSES AND PRACTICES</t>
  </si>
  <si>
    <t>ESSAY 1 (1000 WORDS)</t>
  </si>
  <si>
    <t>ESSAY 2 (2500 WORDS)</t>
  </si>
  <si>
    <t>CMCM066</t>
  </si>
  <si>
    <t>BUSINESS COMMUNICATION II: COMMUNICATING WITH CUSTOMERS</t>
  </si>
  <si>
    <t>GROUP PRESENTATION (20 MINUTES)</t>
  </si>
  <si>
    <t>ESSAY 2000 WORDS</t>
  </si>
  <si>
    <t>CMT1003</t>
  </si>
  <si>
    <t>CREATING MUSIC WITH COMPUTERS 1B</t>
  </si>
  <si>
    <t>CMT1004</t>
  </si>
  <si>
    <t>SOUND DESIGN</t>
  </si>
  <si>
    <t>CMT2003</t>
  </si>
  <si>
    <t>CREATING MUSIC WITH COMPUTERS 2B</t>
  </si>
  <si>
    <t>PROJECT 1 (ADDRESSES LO 1, 2, 3, 4, 5)</t>
  </si>
  <si>
    <t>COURSEWORK PORTFOLIO</t>
  </si>
  <si>
    <t>PROJECT 2 (ADDRESSES LO 1, 2, 3, 4, 5)</t>
  </si>
  <si>
    <t>CMT2004</t>
  </si>
  <si>
    <t>DIGITAL IMPROVISATION 1</t>
  </si>
  <si>
    <t>COURSEWORK - PARTICIPATION IN ENSEMBLE PERFORMANCE</t>
  </si>
  <si>
    <t>COURSEWORK - SMALL GROUP PERFORMANCE AND COMMENTARY (1500 WORDS)</t>
  </si>
  <si>
    <t>45%</t>
  </si>
  <si>
    <t>COURSEWORK - ESSAY (2000 WORDS)</t>
  </si>
  <si>
    <t>CMT3004</t>
  </si>
  <si>
    <t>DIGITAL IMPROVISATION 2</t>
  </si>
  <si>
    <t>PERFORMANCE 1</t>
  </si>
  <si>
    <t>PERFORMANCE 2 AND COMMENTARY</t>
  </si>
  <si>
    <t>CMT3009</t>
  </si>
  <si>
    <t>COMPOSITIONAL PROGRAMMING B</t>
  </si>
  <si>
    <t>PORTFOLIO COMPRISING AN ADVANCED MUSICAL SYSTEM USING COMPUTER PROGRAMMING ACCOMPANIED BY A COMMENTARY</t>
  </si>
  <si>
    <t>COM1028</t>
  </si>
  <si>
    <t>SOFTWARE ENGINEERING</t>
  </si>
  <si>
    <t>MID-TERM TEST ON SOFTWARE REQUIREMENTS + HIGH LEVEL DESIGN (INDIVIDUAL) (2 HOURS)</t>
  </si>
  <si>
    <t>Test on Requirements Engineering and Modeling (available 24 hours online)</t>
  </si>
  <si>
    <t>DESIGN COMPLETION, DEVELOPMENT AND TESTING + REPORT ON TESTING STRATEGY (INDIVIDUAL)</t>
  </si>
  <si>
    <t>Design, Development, Testing and Report</t>
  </si>
  <si>
    <t>COM1029</t>
  </si>
  <si>
    <t>DATA STRUCTURES AND ALGORITHMS</t>
  </si>
  <si>
    <t>MIDTERM ONLINE TEST</t>
  </si>
  <si>
    <t>COM1032</t>
  </si>
  <si>
    <t>OPERATING SYSTEMS</t>
  </si>
  <si>
    <t>COURSEWORK 1 (INDIVIDUAL)</t>
  </si>
  <si>
    <t>ONLINE (OPEN BOOK) TEST WITHIN 24HR WINDOW</t>
  </si>
  <si>
    <t>COURSEWORK 2 (INDIVIDUAL)</t>
  </si>
  <si>
    <t>COM1033</t>
  </si>
  <si>
    <t>FOUNDATIONS OF COMPUTING II</t>
  </si>
  <si>
    <t>COM2022</t>
  </si>
  <si>
    <t>COMPUTER NETWORKING</t>
  </si>
  <si>
    <t>COM2027</t>
  </si>
  <si>
    <t>SOFTWARE ENGINEERING PROJECT</t>
  </si>
  <si>
    <t>PROJECT PLAN (GROUP REPORT)</t>
  </si>
  <si>
    <t>INDIVIDUAL REFLECTION (INDIVIDUAL)</t>
  </si>
  <si>
    <t>COM2028</t>
  </si>
  <si>
    <t>ARTIFICIAL INTELLIGENCE</t>
  </si>
  <si>
    <t>COURSEWORK PROJECT (INDIVIDUAL)</t>
  </si>
  <si>
    <t>COM2039</t>
  </si>
  <si>
    <t>PARALLEL COMPUTING</t>
  </si>
  <si>
    <t>COM3013</t>
  </si>
  <si>
    <t>COMPUTATIONAL INTELLIGENCE</t>
  </si>
  <si>
    <t>COM3014</t>
  </si>
  <si>
    <t>ADVANCED CHALLENGES IN WEB TECHNOLOGIES</t>
  </si>
  <si>
    <t>GROUP COURSEWORK</t>
  </si>
  <si>
    <t>2 HOUR EXAM</t>
  </si>
  <si>
    <t>WRITTEN ESSAY COURSEWORK</t>
  </si>
  <si>
    <t>COM3015</t>
  </si>
  <si>
    <t>MAINFRAME COMPUTING</t>
  </si>
  <si>
    <t>COM3025</t>
  </si>
  <si>
    <t>DEEP LEARNING AND ADVANCED AI</t>
  </si>
  <si>
    <t>PRACTICAL ASSIGNMENTS ON KEY TOPICS TO BE COMPLETED IN THE FIRST 8 WEEKS</t>
  </si>
  <si>
    <t>COM3027</t>
  </si>
  <si>
    <t>COMPUTER SCIENCE EDUCATION</t>
  </si>
  <si>
    <t>PRACTICAL (C19)</t>
  </si>
  <si>
    <t>COM3028</t>
  </si>
  <si>
    <t>SYSTEMS VERIFICATION</t>
  </si>
  <si>
    <t>COM3029</t>
  </si>
  <si>
    <t>NATURAL LANGUAGE PROCESSING</t>
  </si>
  <si>
    <t>INDIVIDUAL ASSIGNMENT ON BUILDING AN NLP MODEL</t>
  </si>
  <si>
    <t>GROUP ASSIGNMENT ON DEPLOYING AN NLP MODEL</t>
  </si>
  <si>
    <t>WRITTEN EXAM</t>
  </si>
  <si>
    <t>COMM034</t>
  </si>
  <si>
    <t>CLOUD COMPUTING</t>
  </si>
  <si>
    <t>COMM046</t>
  </si>
  <si>
    <t>MULTIMEDIA SECURITY AND DIGITAL FORENSICS</t>
  </si>
  <si>
    <t>COURSEWORK 2</t>
  </si>
  <si>
    <t>COMM047</t>
  </si>
  <si>
    <t>SECURE SYSTEMS AND APPLICATIONS</t>
  </si>
  <si>
    <t>COMM048</t>
  </si>
  <si>
    <t>INFORMATION AND NETWORK SECURITY</t>
  </si>
  <si>
    <t>COMM050</t>
  </si>
  <si>
    <t>INFORMATION SECURITY FOR BUSINESS AND GOVERNMENT</t>
  </si>
  <si>
    <t>COMM051</t>
  </si>
  <si>
    <t>DATABASE SYSTEMS</t>
  </si>
  <si>
    <t>COMM055</t>
  </si>
  <si>
    <t>MACHINE LEARNING AND DATA MINING</t>
  </si>
  <si>
    <t>COMM061</t>
  </si>
  <si>
    <t>DMA2012</t>
  </si>
  <si>
    <t>STUDIO PROJECT</t>
  </si>
  <si>
    <t>CREATIVE PROJECT PORTFOLIO</t>
  </si>
  <si>
    <t>DMA3011</t>
  </si>
  <si>
    <t>FINAL MINOR PROJECT</t>
  </si>
  <si>
    <t>DMA3013</t>
  </si>
  <si>
    <t>FINAL MAJOR PROJECT</t>
  </si>
  <si>
    <t>DMA3014</t>
  </si>
  <si>
    <t>DISSERTATION A</t>
  </si>
  <si>
    <t>DISSERTATION (8000 WORDS)</t>
  </si>
  <si>
    <t>DMA3015</t>
  </si>
  <si>
    <t>DISSERTATION B</t>
  </si>
  <si>
    <t>DISSERTATION (4000 WORDS)</t>
  </si>
  <si>
    <t>ECO1005</t>
  </si>
  <si>
    <t>MATHEMATICS FOR ECONOMICS</t>
  </si>
  <si>
    <t>ONLINE (OPEN BOOK) TEST WITHIN 24HR WINDOW (TIMED)</t>
  </si>
  <si>
    <t>ONLINE (OPEN BOOK) EXAM WITHIN 24HR WINDOW (TIMED)</t>
  </si>
  <si>
    <t>ECO1018</t>
  </si>
  <si>
    <t>PRINCIPLES OF MICROECONOMICS</t>
  </si>
  <si>
    <t>MULTIPLE CHOICE CLASS TEST (30 MINS)</t>
  </si>
  <si>
    <t>ONLINE (OPEN BOOK) MCQ TEST WITHIN 24HR WINDOW (TIMED)</t>
  </si>
  <si>
    <t>90%</t>
  </si>
  <si>
    <t xml:space="preserve">ONLINE (OPEN BOOK) EXAM WITHIN 24HR WINDOW (TIMED) </t>
  </si>
  <si>
    <t>ECO1019</t>
  </si>
  <si>
    <t>PRINCIPLES OF MACROECONOMICS</t>
  </si>
  <si>
    <t>ECO1020</t>
  </si>
  <si>
    <t>STATISTICS FOR ECONOMICS</t>
  </si>
  <si>
    <t>CLASS TEST 1 (MULTIPLE CHOICE, 1 HOUR)</t>
  </si>
  <si>
    <t>ONLINE (OPEN BOOK) MULTIPLE CHOICE TEST 1 WITHIN 24HR WINDOW (1 HOUR)</t>
  </si>
  <si>
    <t xml:space="preserve">ONLINE (OPEN BOOK) TEST 2 WITHIN 24HR WINDOW (TIMED) </t>
  </si>
  <si>
    <t>ECO2010</t>
  </si>
  <si>
    <t>INTERMEDIATE ECONOMETRICS</t>
  </si>
  <si>
    <t>ECO2046</t>
  </si>
  <si>
    <t>INTERMEDIATE MACROECONOMICS 2</t>
  </si>
  <si>
    <t>CLASS TEST - 90 MINUTES, SHORT AND IN-DEPTH QUESTIONS</t>
  </si>
  <si>
    <t>ECO2050</t>
  </si>
  <si>
    <t>ECONOMICS OF THE FIRM</t>
  </si>
  <si>
    <t>ECO2051</t>
  </si>
  <si>
    <t>INTERMEDIATE MICROECONOMICS 2</t>
  </si>
  <si>
    <t>ECO2054</t>
  </si>
  <si>
    <t>FINANCIAL ECONOMICS 2</t>
  </si>
  <si>
    <t>CLASS TEST - 50 MINUTES - MULTIPLE CHOICE AND ESSAY/PROBLEM SOLVING QUESTIONS</t>
  </si>
  <si>
    <t>ONLINE (OPEN BOOK) MULTIPLE CHOICE AND ESSAY AND PROBLEM SOLVING QUESTIONS TEST WITHIN 24HR WINDOW (TIMED)</t>
  </si>
  <si>
    <t>ECO2055</t>
  </si>
  <si>
    <t>FINANCIAL ACCOUNTING</t>
  </si>
  <si>
    <t>ECO2059</t>
  </si>
  <si>
    <t>WORLD ECONOMIC HISTORY, 1750-2000</t>
  </si>
  <si>
    <t>ECO2060</t>
  </si>
  <si>
    <t>FINANCIAL AND BUSINESS HISTORY</t>
  </si>
  <si>
    <t>EXAM (C19)</t>
  </si>
  <si>
    <t>ECO3010</t>
  </si>
  <si>
    <t>TOPICS IN APPLIED ECONOMETRICS</t>
  </si>
  <si>
    <t>1 COMPUTER BASED TEST ON NATURAL EXPERIMENT AND PANEL DATA (1 HOUR)</t>
  </si>
  <si>
    <t>ECO3019</t>
  </si>
  <si>
    <t>MONEY AND BANKING</t>
  </si>
  <si>
    <t>ONLINE (OPEN BOOK) EXAM TIMED WITHIN 24HR WINDOW (TIMED)</t>
  </si>
  <si>
    <t>ONLINE (OPEN BOOK) TEST TIMED WITHIN 24HR WINDOW (TIMED)</t>
  </si>
  <si>
    <t>ECO3039</t>
  </si>
  <si>
    <t>CORPORATE FINANCE</t>
  </si>
  <si>
    <t>ECO3041</t>
  </si>
  <si>
    <t>INDUSTRIAL ORGANISATION</t>
  </si>
  <si>
    <t>CLASS TEST (75 MINUTES)</t>
  </si>
  <si>
    <t>ECO3043</t>
  </si>
  <si>
    <t>TOPICS IN MACROECONOMICS</t>
  </si>
  <si>
    <t>CLASS TEST - 60 MINUTES, IN-DEPTH TECHNICAL / ESSAY QUESTIONS</t>
  </si>
  <si>
    <t>ONLINE (OPEN BOOK) IN-DEPTH TECHNICAL AND ESSAY QUESTIONS TEST WITHIN 24HR WINDOW (TIMED)</t>
  </si>
  <si>
    <t>2 HOUR EXAMINATION - IN-DEPTH, ANALYTICAL &amp; DISCUSSION ASPECTS</t>
  </si>
  <si>
    <t>ONLINE (OPEN BOOK) IN-DEPTH AND ANALYTICAL AND DISCUSSION ASPECTS EXAM WITHIN 24HR WINDOW (TIMED)</t>
  </si>
  <si>
    <t>ECO3046</t>
  </si>
  <si>
    <t>PUBLIC ECONOMICS</t>
  </si>
  <si>
    <t>ECO3048</t>
  </si>
  <si>
    <t>INTERNATIONAL FINANCE</t>
  </si>
  <si>
    <t>CLASS TEST (60 MINUTES) - MULTIPLE CHOICE AND MULTI-PART QUESTIONS</t>
  </si>
  <si>
    <t>ONLINE (OPEN BOOK) MULTIPLE CHOICE AND MULTI-PART QUESTIONS TEST WITHIN 24 HR WINDOW (TIMED)</t>
  </si>
  <si>
    <t>ECO3049</t>
  </si>
  <si>
    <t>LAW AND ECONOMICS</t>
  </si>
  <si>
    <t>TEST - INDIVIDUAL, MULTIPLE CHOICE CLASS TEST (30 MINUTES)</t>
  </si>
  <si>
    <t>ONLINE (OPEN BOOK) INDIVIDUAL AND MULTIPLE CHOICE TEST WITHIN 24HR WINDOW (TIMED)</t>
  </si>
  <si>
    <t>COURSEWORK - 1,750 WORD WRITTEN ESSAY</t>
  </si>
  <si>
    <t>ECO3050</t>
  </si>
  <si>
    <t>ECONOMICS PROJECT</t>
  </si>
  <si>
    <t>INDIVIDUAL PRESENTATION - SEMESTER 2 (EARLY IN SEMESTER)</t>
  </si>
  <si>
    <t>PROJECT - 5,000 WORDS SUPERVISED RESEARCH</t>
  </si>
  <si>
    <t>ECO3054</t>
  </si>
  <si>
    <t>ECONOMICS OF CORRUPTION</t>
  </si>
  <si>
    <t>ECO3057</t>
  </si>
  <si>
    <t>ECONOMICS OF THE EUROPEAN UNION AND BREXIT</t>
  </si>
  <si>
    <t>ONLINE EXAM  (C19)</t>
  </si>
  <si>
    <t>ECOD019</t>
  </si>
  <si>
    <t>TOPICS IN MICROECONOMIC THEORY</t>
  </si>
  <si>
    <t>INDIVIDUAL PRESENTATION (15 MINUTES)</t>
  </si>
  <si>
    <t>PHD MODULE</t>
  </si>
  <si>
    <t>INDIVIDUAL REPORT (3000 WORDS)</t>
  </si>
  <si>
    <t>ECOD020</t>
  </si>
  <si>
    <t>TOPICS IN APPLIED THEORY</t>
  </si>
  <si>
    <t>ECOD024</t>
  </si>
  <si>
    <t>TOPICS IN MACROECONOMIC MODELLING 2</t>
  </si>
  <si>
    <t>ECOM025</t>
  </si>
  <si>
    <t>ECOM029</t>
  </si>
  <si>
    <t>INTERNATIONAL FINANCE AND DEVELOPING ECONOMIES</t>
  </si>
  <si>
    <t>IN-SEMESTER TEST - 1 HOUR AND 40 MINUTES</t>
  </si>
  <si>
    <t>EXAMINATION - 1 HOUR AND 40 MINUTES</t>
  </si>
  <si>
    <t>ECOM031</t>
  </si>
  <si>
    <t>FINANCIAL ECONOMETRICS</t>
  </si>
  <si>
    <t>ECOM032</t>
  </si>
  <si>
    <t>ECONOMICS OF INTERNATIONAL OIL AND GAS</t>
  </si>
  <si>
    <t>ECOM033</t>
  </si>
  <si>
    <t>THEORY OF FINANCE</t>
  </si>
  <si>
    <t>ONLINE (OPEN BOOK) EXAM WITHIN 24HR WINDOW (TMED)</t>
  </si>
  <si>
    <t>ECOM043</t>
  </si>
  <si>
    <t>ECONOMETRICS 2</t>
  </si>
  <si>
    <t xml:space="preserve">ONLINE (OPEN BOOK) TEST WITHIN 24HR WINDOW (TIMED) </t>
  </si>
  <si>
    <t>ECOM044</t>
  </si>
  <si>
    <t>TOPICS IN DEVELOPMENT ECONOMICS</t>
  </si>
  <si>
    <t>ECOM047</t>
  </si>
  <si>
    <t>ADVANCED MACROECONOMICS</t>
  </si>
  <si>
    <t>COURSEWORK (COMPUTATIONS AND ESSAY) (C19)</t>
  </si>
  <si>
    <t>COURSEWORK (COMPUTATIONS AND ESSAYS)</t>
  </si>
  <si>
    <t>ECOM048</t>
  </si>
  <si>
    <t>ADVANCED MICROECONOMICS</t>
  </si>
  <si>
    <t>ONLINE (OPEN BOOK) TEST WITHIN 24HR WINDOW (1 HOUR)</t>
  </si>
  <si>
    <t>ECOM054</t>
  </si>
  <si>
    <t>APPLIED POLICY ANALYSIS</t>
  </si>
  <si>
    <t>ECOM058</t>
  </si>
  <si>
    <t>APPLIED ECONOMETRICS</t>
  </si>
  <si>
    <t>COURSEWORK TEST/ASSIGNMENT</t>
  </si>
  <si>
    <t>ECOM064</t>
  </si>
  <si>
    <t>ADVANCED MICROECONOMICS 2</t>
  </si>
  <si>
    <t>TAKE HOME ASSIGNMENT (C19)</t>
  </si>
  <si>
    <t>TAKE HOME ASSIGNMENT</t>
  </si>
  <si>
    <t>ECOM065</t>
  </si>
  <si>
    <t>ADVANCED MACROECONOMICS 2</t>
  </si>
  <si>
    <t>ECOM066</t>
  </si>
  <si>
    <t>ADVANCED ECONOMETRICS 2</t>
  </si>
  <si>
    <t>COURSEWORK (TWO TAKE HOME EXAMINATIONS) (C19)</t>
  </si>
  <si>
    <t>ECOM067</t>
  </si>
  <si>
    <t>RESEARCH METHODS 2</t>
  </si>
  <si>
    <t>ONLINE PRESENTATION (C19)</t>
  </si>
  <si>
    <t>PROPOSAL (C19)</t>
  </si>
  <si>
    <t>EEE1028</t>
  </si>
  <si>
    <t>LABORATORIES, DESIGN &amp; PROFESSIONAL STUDIES II</t>
  </si>
  <si>
    <t>LABORATORY EXPERIMENTS (2 OR 3 EXPERIMENTS - PATHWAY DPNDT)</t>
  </si>
  <si>
    <t>67%</t>
  </si>
  <si>
    <t>PCB DESIGN EXCERISE &amp; GROUP-DESIGN TENDER AND REVIEW EXERCISES</t>
  </si>
  <si>
    <t>33%</t>
  </si>
  <si>
    <t>EEE1032</t>
  </si>
  <si>
    <t>MATHEMATICS II: ENGINEERING MATHEMATICS</t>
  </si>
  <si>
    <t>TUTORIAL PEER ASSESSMENT SCHEME</t>
  </si>
  <si>
    <t>EEE1034</t>
  </si>
  <si>
    <t>ELECTRICAL SCIENCE I</t>
  </si>
  <si>
    <t>EEE1035</t>
  </si>
  <si>
    <t>PROGRAMMING IN C</t>
  </si>
  <si>
    <t>COURSEWORK (7 MARKED ITEMS)</t>
  </si>
  <si>
    <t>EEE2037</t>
  </si>
  <si>
    <t>LABORATORIES, DESIGN &amp; PROFESSIONAL STUDIES IV</t>
  </si>
  <si>
    <t>LABORATORY EXPERIMENTS AND PROJECTS</t>
  </si>
  <si>
    <t>ENTERPRISE PROJECT COMPLETION</t>
  </si>
  <si>
    <t>EEE2040</t>
  </si>
  <si>
    <t>COMMUNICATIONS &amp; NETWORKS</t>
  </si>
  <si>
    <t>ONE ASSIGNMENT (C19)</t>
  </si>
  <si>
    <t>ONE ASSIGNMENT</t>
  </si>
  <si>
    <t>EEE2041</t>
  </si>
  <si>
    <t>COMPUTER VISION &amp; GRAPHICS</t>
  </si>
  <si>
    <t>PRACTICAL ASSIGNMENT</t>
  </si>
  <si>
    <t>EEE2042</t>
  </si>
  <si>
    <t>ELECTRONICS &amp; PHOTONICS DEVICES</t>
  </si>
  <si>
    <t>EEE2043</t>
  </si>
  <si>
    <t>SPACE ENGINEERING &amp; MISSION DESIGN</t>
  </si>
  <si>
    <t>LAB REPORT AND PRACTICAL EXAM ON A SPACECRAFT SIMULATOR</t>
  </si>
  <si>
    <t>EEE2045</t>
  </si>
  <si>
    <t>ELECTRICAL SCIENCE II</t>
  </si>
  <si>
    <t>EEE2047</t>
  </si>
  <si>
    <t>C++ AND OBJECT-ORIENTED DESIGN</t>
  </si>
  <si>
    <t>CONTINUOUS ASSESSMENT BASED ON LABS</t>
  </si>
  <si>
    <t>OBJECT ORIENTED DESIGN COURSEWORK</t>
  </si>
  <si>
    <t>EEE3005</t>
  </si>
  <si>
    <t>CONTROL ENGINEERING</t>
  </si>
  <si>
    <t>EEE3007</t>
  </si>
  <si>
    <t>DATA &amp; INTERNET NETWORKING</t>
  </si>
  <si>
    <t>EEE3026</t>
  </si>
  <si>
    <t>POWER ELECTRONICS</t>
  </si>
  <si>
    <t>EEE3027</t>
  </si>
  <si>
    <t>DIGITAL DESIGN WITH VHDL</t>
  </si>
  <si>
    <t>COURSEWORK - DESIGN ASSESSMENTS</t>
  </si>
  <si>
    <t>ESSAY (C19)</t>
  </si>
  <si>
    <t>EEE3038</t>
  </si>
  <si>
    <t>ELECTRICAL MACHINES AND POWER SYSTEMS</t>
  </si>
  <si>
    <t>DESIGN EXERCISE (MATLAB/SIMULINK)</t>
  </si>
  <si>
    <t>EEE3041</t>
  </si>
  <si>
    <t>SEMICONDUCTOR DEVICES AND OPTOELECTRONICS</t>
  </si>
  <si>
    <t>EEE3042</t>
  </si>
  <si>
    <t>AUDIO AND VIDEO PROCESSING</t>
  </si>
  <si>
    <t>EEE3043</t>
  </si>
  <si>
    <t>ROBOTICS</t>
  </si>
  <si>
    <t>EEEM005</t>
  </si>
  <si>
    <t>AI AND AI PROGRAMMING</t>
  </si>
  <si>
    <t>ASSIGNMENT</t>
  </si>
  <si>
    <t>EEEM009</t>
  </si>
  <si>
    <t>ADVANCED GUIDANCE, NAVIGATION AND CONTROL</t>
  </si>
  <si>
    <t>EEEM011</t>
  </si>
  <si>
    <t>IMAGE AND VIDEO COMPRESSION</t>
  </si>
  <si>
    <t>EEEM012</t>
  </si>
  <si>
    <t>LAUNCH VEHICLES &amp; PROPULSION</t>
  </si>
  <si>
    <t>EEEM018</t>
  </si>
  <si>
    <t>ADVANCED MOBILE COMMUNICATIONS SYSTEMS</t>
  </si>
  <si>
    <t>EEEM022</t>
  </si>
  <si>
    <t>NANOELECTRONICS &amp; DEVICES</t>
  </si>
  <si>
    <t>EEEM023</t>
  </si>
  <si>
    <t>NETWORK AND SERVICE MANAGEMENT AND CONTROL</t>
  </si>
  <si>
    <t>EEEM032</t>
  </si>
  <si>
    <t>ADVANCED SATELLITE COMMUNICATION TECHNIQUES</t>
  </si>
  <si>
    <t>EEEM049</t>
  </si>
  <si>
    <t>SPACECRAFT STRUCTURES AND MECHANISMS</t>
  </si>
  <si>
    <t>EEEM055</t>
  </si>
  <si>
    <t>ENGINEERING PROFESSIONAL STUDIES 2</t>
  </si>
  <si>
    <t>X4 MARKED ITEMS</t>
  </si>
  <si>
    <t>EEEM057</t>
  </si>
  <si>
    <t>SPACE ENVIRONMENT AND PROTECTION</t>
  </si>
  <si>
    <t>EEEM058</t>
  </si>
  <si>
    <t>RENEWABLE ENERGY TECHNOLOGIES</t>
  </si>
  <si>
    <t>EEEM061</t>
  </si>
  <si>
    <t>ADVANCED 5G WIRELESS TECHNOLOGIES</t>
  </si>
  <si>
    <t>PROGRAMMING LAB AND TUTORIAL ASSIGNMENT</t>
  </si>
  <si>
    <t>EEEM063</t>
  </si>
  <si>
    <t>IMAGE PROCESSING AND DEEP LEARNING</t>
  </si>
  <si>
    <t>MATLAB-BASED EXERCISE AND REPORT</t>
  </si>
  <si>
    <t>EEEM064</t>
  </si>
  <si>
    <t>MICROWAVE DESIGN TECHNIQUES</t>
  </si>
  <si>
    <t>ELA2012</t>
  </si>
  <si>
    <t>INTRODUCTION TO TEFL</t>
  </si>
  <si>
    <t>LESSON PLAN</t>
  </si>
  <si>
    <t>OBSERVED LESSON</t>
  </si>
  <si>
    <t>ELAM021</t>
  </si>
  <si>
    <t>TEACHING ENGLISH FOR ACADEMIC PURPOSES</t>
  </si>
  <si>
    <t>ESSAY (2,000 WORDS)</t>
  </si>
  <si>
    <t>THIS MODULE IS NOT BEING OFFERED IN 20/21</t>
  </si>
  <si>
    <t>REPORT (1,500 WORDS)</t>
  </si>
  <si>
    <t>ELI1011</t>
  </si>
  <si>
    <t>THEORIES OF READING II</t>
  </si>
  <si>
    <t>INDIVUDAL REPORT PRESENTATION (500 WORDS)</t>
  </si>
  <si>
    <t>24 HOUR TAKE HOME EXAM</t>
  </si>
  <si>
    <t>ELI1020</t>
  </si>
  <si>
    <t>SHAKESPEARE</t>
  </si>
  <si>
    <t>ESSAY (1500 WORDS)</t>
  </si>
  <si>
    <t>CRITICAL FIELD SURVEY RESEARCH EXERCISE (500 WORDS)</t>
  </si>
  <si>
    <t>ELI1021</t>
  </si>
  <si>
    <t>UNDERSTANDING POETRY</t>
  </si>
  <si>
    <t>ESSAY (2000 WORDS)</t>
  </si>
  <si>
    <t>ELI1022</t>
  </si>
  <si>
    <t>HISTORY OF ENGLISH LITERATURE II</t>
  </si>
  <si>
    <t>ESSAY PLAN AND LITERARY REVIEW (500 WORDS)</t>
  </si>
  <si>
    <t>ESSAY (2,500 WORDS) </t>
  </si>
  <si>
    <t>ELI1027</t>
  </si>
  <si>
    <t>THINKING LIKE A WRITER</t>
  </si>
  <si>
    <t>PORTFOLIO OF CREATIVE WRITING (1000 WORDS OR EQUIVALENT) AND REFLECTIVE CRITICAL COMMENTARY (500 WORDS)</t>
  </si>
  <si>
    <t>ELI2012</t>
  </si>
  <si>
    <t>CONTEMPORARY LITERATURE: GENDER AND SEXUALITY</t>
  </si>
  <si>
    <t>ELI2018</t>
  </si>
  <si>
    <t>CONTEMPORARY STORYTELLING</t>
  </si>
  <si>
    <t>REVIEW OF A LITERARY EVENT (500 WORDS)</t>
  </si>
  <si>
    <t>PORTFOLIO OF CREATIVE WRITING (2000 WORDS OR EQUIVALENT IN POETRY OR SCRIPT) &amp; SELF REFLECTIVE COMMENTARY (500 WORDS)</t>
  </si>
  <si>
    <t>ELI2031</t>
  </si>
  <si>
    <t>ROMANTIC LITERATURE: 1789-1830</t>
  </si>
  <si>
    <t>EXAM (2 HOURS)</t>
  </si>
  <si>
    <t>24 HOURS TEAKE HOME EXAM (2 HOURS)</t>
  </si>
  <si>
    <t>ELI2036</t>
  </si>
  <si>
    <t>THE AMERICAN CENTURY</t>
  </si>
  <si>
    <t>ESSAY 1 (1,250 WORDS)</t>
  </si>
  <si>
    <t>ESSAY 2 (1,250 WORDS)</t>
  </si>
  <si>
    <t>ELI2038</t>
  </si>
  <si>
    <t>SCIENCE FICTION</t>
  </si>
  <si>
    <t>ESSAY (2500 WORDS)</t>
  </si>
  <si>
    <t>ELI2039</t>
  </si>
  <si>
    <t>EARLY MODERN LITERATURE</t>
  </si>
  <si>
    <t>CLOSE READING EXERCISE (500 WORDS)</t>
  </si>
  <si>
    <t>ELI3031</t>
  </si>
  <si>
    <t>GOTHIC TO GOTH</t>
  </si>
  <si>
    <t>ESSAY (3000 WORDS)</t>
  </si>
  <si>
    <t>ELI3046</t>
  </si>
  <si>
    <t>CREATIVE WRITING AND PROFESSIONAL PRACTICE</t>
  </si>
  <si>
    <t>PORTFOLIO OF CW (APPROX 2400 WORDS IN TOTAL ) PLUS REFLECTIVE CRITICAL COMMENTARY ON CW PORTFOLIO (600 WORDS)</t>
  </si>
  <si>
    <t>ELI3055</t>
  </si>
  <si>
    <t>FROM NOVEL TO FILM</t>
  </si>
  <si>
    <t>CRITICAL ESSAY OF 3000 WORDS</t>
  </si>
  <si>
    <t>ELI3056</t>
  </si>
  <si>
    <t>MEDIEVAL WOMEN'S WRITING</t>
  </si>
  <si>
    <t>CRITICAL ESSAY (3000 WORDS) OR CREATIVE PORTFOLIO OR PIECE (2400 WORDS) PLUS CRITICAL COMMENTARY (600 WORDS)</t>
  </si>
  <si>
    <t>ELI3057</t>
  </si>
  <si>
    <t>TEXTUAL MATERIALITIES</t>
  </si>
  <si>
    <t>CREATIVE WRITING PORTFOLIO (2500 WORDS CREATIVE PROSE OR EQUIVALENT), PLUS 750 WORDS OF SELF-REFLECTIVE COMMENTARY</t>
  </si>
  <si>
    <t>ELI3058</t>
  </si>
  <si>
    <t>LIFE WRITING</t>
  </si>
  <si>
    <t>3000 WORD CRITICAL ESSAY OR 2400 WORD LIFE WRITING PIECE (FICTIVE OR NON-FICTIVE) PLUS 600 WORD CRITICAL COMMENTARY</t>
  </si>
  <si>
    <t>ELI3059</t>
  </si>
  <si>
    <t>WRITING GAMING</t>
  </si>
  <si>
    <t>CREATIVE PORTFOLIO AND CRITICAL COMMENTARY OR CRITICAL ESSAY OR GAME DEMO AND CRITICAL COMMENTARY</t>
  </si>
  <si>
    <t>ELIM022</t>
  </si>
  <si>
    <t>CREATIVE WRITING WORKSHOP II</t>
  </si>
  <si>
    <t>PORTFOLIO (2500 WORDS CREATIVE PROSE OR EQUIVALENT FOR POETRY, PLUS 500 WORDS OF SELF-REFLECTIVE CRITICAL COMMENTARY)</t>
  </si>
  <si>
    <t>ELIM037</t>
  </si>
  <si>
    <t>SCREENWRITING</t>
  </si>
  <si>
    <t>SCREENPLAY (18 PAGES) PLUS CRITICAL ESSAY AND COMMENTARY (1500 WORDS) OR CRITICAL ESSAY (4500 WORDS)</t>
  </si>
  <si>
    <t>ELIM043</t>
  </si>
  <si>
    <t>OPEN WRITING II</t>
  </si>
  <si>
    <t>ESSAY OR CREATIVE WRITING PORTFOLIO PLUS SELF-REFLECTIVE CRITICAL COMMENTARY</t>
  </si>
  <si>
    <t>ELIM046</t>
  </si>
  <si>
    <t>CRITICAL ESSAY (4000 WORDS) OR CREATIVE PORTFOLIO (3000 WORDS) + CRITICAL COMMENTARY (1000 WORDS)</t>
  </si>
  <si>
    <t>ELIM049</t>
  </si>
  <si>
    <t>21ST CENTURY LITERATURE: FORMS, MODES, GENRES</t>
  </si>
  <si>
    <t>CRITICAL ESSAY (3000 WORDS) OR CREATIVE PORTFOLIO (2500 WORDS) PLUS CRITICAL COMMENTARY (500 WORDS)</t>
  </si>
  <si>
    <t>ELIM050</t>
  </si>
  <si>
    <t>CREATIVE WRITING PORTFOLIO (3000 WORDS CREATIVE PROSE OR EQUIVALENT , PLUS 1000 WORDS OF SELF-REFLECTIVE COMMENTARY</t>
  </si>
  <si>
    <t>ELIM051</t>
  </si>
  <si>
    <t>ENG0012</t>
  </si>
  <si>
    <t>MATHEMATICS B</t>
  </si>
  <si>
    <t>IN-CLASS ASSESSMENT 1 (1 HOUR)</t>
  </si>
  <si>
    <t>ENG0015</t>
  </si>
  <si>
    <t>PHYSICS A</t>
  </si>
  <si>
    <t>IN-CLASS TEST (1 HOUR)</t>
  </si>
  <si>
    <t>ENG0016</t>
  </si>
  <si>
    <t>PHYSICS B</t>
  </si>
  <si>
    <t>ENG0017</t>
  </si>
  <si>
    <t>CHEMISTRY</t>
  </si>
  <si>
    <t>ENG0020</t>
  </si>
  <si>
    <t>ADVANCED MATHEMATICS AND COMPUTING B</t>
  </si>
  <si>
    <t>COMPUTING COURSEWORK TASK</t>
  </si>
  <si>
    <t>CONTINUOUS ASSESSMENT (ONLINE QUESTIONS)</t>
  </si>
  <si>
    <t>MATHEMATICS COMPONENT EXAMINATION (1HR ONLINE)</t>
  </si>
  <si>
    <t>ENG1065</t>
  </si>
  <si>
    <t>MATHEMATICS 2</t>
  </si>
  <si>
    <t>ENG1066</t>
  </si>
  <si>
    <t>SOLID MECHANICS 1</t>
  </si>
  <si>
    <t>STRESS ANALYSIS COURSEWORK (C19)</t>
  </si>
  <si>
    <t>STRESS ANALYSIS COURSEWORK</t>
  </si>
  <si>
    <t>ENG1067</t>
  </si>
  <si>
    <t>EXPERIMENTAL &amp; TRANSFERABLE SKILLS</t>
  </si>
  <si>
    <t>LABORATORY REPORTS (2)</t>
  </si>
  <si>
    <t>LABORATORY REPORT 1</t>
  </si>
  <si>
    <t>PRESENTATION SESSIONS</t>
  </si>
  <si>
    <t>SEMINAR SERIES</t>
  </si>
  <si>
    <t>ONLINE QUIZ AND ASSIGNMENT (C19)</t>
  </si>
  <si>
    <t>LABORATORY SESSIONS</t>
  </si>
  <si>
    <t>IN-SEMESTER TEST</t>
  </si>
  <si>
    <t>LABORATORY REPORT 2</t>
  </si>
  <si>
    <t>ENG1068</t>
  </si>
  <si>
    <t>ELECTRONIC INSTRUMENTATION 1</t>
  </si>
  <si>
    <t>IN-SEMESTER TEST (40 MINS)</t>
  </si>
  <si>
    <t>ENG1075</t>
  </si>
  <si>
    <t>ENGINEERING GEOLOGY AND GEOMECHANICS</t>
  </si>
  <si>
    <t>LABORATORY PORTFOLIO (C19)</t>
  </si>
  <si>
    <t>PRACTICAL PORTFOLIO</t>
  </si>
  <si>
    <t>ENG1076</t>
  </si>
  <si>
    <t>STRUCTURAL DESIGN 1</t>
  </si>
  <si>
    <t>LABORATORY REPORTS AND STRESS ANALYSIS ASSIGNMENT</t>
  </si>
  <si>
    <t>STRUCTURAL DESIGN COURSEWORK (C19)</t>
  </si>
  <si>
    <t>STRUCTURAL DESIGN COURSEWORK</t>
  </si>
  <si>
    <t>ENG1077</t>
  </si>
  <si>
    <t>INTEGRATED DESIGN 1</t>
  </si>
  <si>
    <t>FEASIBILITY STUDY AND CONCEPTUAL STRUCTURAL DESIGN STUDY (C19)</t>
  </si>
  <si>
    <t>FEASIBILITY STUDY AND CONCEPTUAL STRUCTURAL DESIGN STUDY</t>
  </si>
  <si>
    <t>DESIGN, ASSEMBLE AND DISMANTLE (DAD) PROJECT (C19)</t>
  </si>
  <si>
    <t>DESIGN, ASSEMBLE AND DISMANTLE (DAD) PROJECT</t>
  </si>
  <si>
    <t>ENG1083</t>
  </si>
  <si>
    <t>TRANSFERABLE SKILLS AND LABORATORY SKILLS</t>
  </si>
  <si>
    <t>LABORATORY REPORTS, PREPARATION AND PERFORMANCE</t>
  </si>
  <si>
    <t>MATLAB AND EXCEL COURSEWORK</t>
  </si>
  <si>
    <t>ORAL PRESENTATIONS</t>
  </si>
  <si>
    <t>ENG1085</t>
  </si>
  <si>
    <t>COURSEWORK -1</t>
  </si>
  <si>
    <t>COURSEWORK -2</t>
  </si>
  <si>
    <t>ENG1086</t>
  </si>
  <si>
    <t>CLASS TEST 1 (1 HOUR)</t>
  </si>
  <si>
    <t xml:space="preserve">ONLINE (OPEN BOOK) IN CLASS TEST 1 WITHIN 24HR WINDOW </t>
  </si>
  <si>
    <t>ONLINE (OPEN BOOK) IN CLASS TEST 2 WITHIN 24HR WINDOW</t>
  </si>
  <si>
    <t xml:space="preserve">ONLINE (OPEN BOOK) EXAM WITHIN 24HR WINDOW </t>
  </si>
  <si>
    <t>ENG1087</t>
  </si>
  <si>
    <t>PETROLEUM FUNDAMENTALS AND CHEMISTRY</t>
  </si>
  <si>
    <t>ENG1089</t>
  </si>
  <si>
    <t>FLUID MECHANICS &amp; THERMODYNAMICS</t>
  </si>
  <si>
    <t>ENG2090</t>
  </si>
  <si>
    <t>ELECTRONIC INSTRUMENTATION 2</t>
  </si>
  <si>
    <t>IN-SEMESTER TEST (30 MINS)</t>
  </si>
  <si>
    <t>LABORATORY REPORT</t>
  </si>
  <si>
    <t>ENG2093</t>
  </si>
  <si>
    <t>NUMERICAL &amp; EXPERIMENTAL METHODS</t>
  </si>
  <si>
    <t>LABORATORY PARTICIPATION ONLINE SESSIONS  (C19)</t>
  </si>
  <si>
    <t>LABORATORY SESSIONS (ONLINE AND IN-PERSON)</t>
  </si>
  <si>
    <t>NUMERICAL METHODS COURSEWORK</t>
  </si>
  <si>
    <t>ENG2094</t>
  </si>
  <si>
    <t>CONTROL</t>
  </si>
  <si>
    <t>IN-SEMESTER TEST (1 HOUR)</t>
  </si>
  <si>
    <t>ENG2096</t>
  </si>
  <si>
    <t>AIRCRAFT STRUCTURES &amp; AEROELASTICITY</t>
  </si>
  <si>
    <t>ENG2101</t>
  </si>
  <si>
    <t>HYDRAULICS AND ENVIRONMENTAL QUALITY</t>
  </si>
  <si>
    <t>LABORATORY WORK AND COURSEWORK (C19)</t>
  </si>
  <si>
    <t>LABORATORY WORK</t>
  </si>
  <si>
    <t>ENG2104</t>
  </si>
  <si>
    <t>SOIL MECHANICS</t>
  </si>
  <si>
    <t>CLASS TEST (1 HOUR)</t>
  </si>
  <si>
    <t>ENG2105</t>
  </si>
  <si>
    <t>SURVEYING, MEASUREMENT AND HEALTH AND SAFETY</t>
  </si>
  <si>
    <t>MEASUREMENT EXERCISE (C19)</t>
  </si>
  <si>
    <t>36%</t>
  </si>
  <si>
    <t>INDIVIDUAL ESSAY (C19)</t>
  </si>
  <si>
    <t>INDIVIDUAL ESSAY</t>
  </si>
  <si>
    <t>DESIGN EXERCISES (C19)</t>
  </si>
  <si>
    <t>28%</t>
  </si>
  <si>
    <t>SURVEYING</t>
  </si>
  <si>
    <t>ENG2107</t>
  </si>
  <si>
    <t>INTEGRATED DESIGN 2</t>
  </si>
  <si>
    <t>DESIGN REPORT (C19)</t>
  </si>
  <si>
    <t>CONCEPTUAL DESIGN REPORT</t>
  </si>
  <si>
    <t>DETAILED DESIGN REPORT</t>
  </si>
  <si>
    <t>ENG2109</t>
  </si>
  <si>
    <t>TRANSFER PROCESSES</t>
  </si>
  <si>
    <t>ENG2113</t>
  </si>
  <si>
    <t>REACTION ENGINEERING AND NUMERICAL METHODS</t>
  </si>
  <si>
    <t>ENG2119</t>
  </si>
  <si>
    <t>POWERTRAIN DESIGN AND CHASSIS ENGINEERING</t>
  </si>
  <si>
    <t>Powertrain coursework</t>
  </si>
  <si>
    <t>COURSEWORK (1 ELEMENT) (C19)</t>
  </si>
  <si>
    <t>Chassis coursework</t>
  </si>
  <si>
    <t>ENG2122</t>
  </si>
  <si>
    <t>CHEMICAL ENGINEERING THERMODYNAMICS</t>
  </si>
  <si>
    <t>ENG2123</t>
  </si>
  <si>
    <t>IN-SEMESTER TEST 1 (1 HOUR)</t>
  </si>
  <si>
    <t>ENG3169</t>
  </si>
  <si>
    <t>ENGINEERING MANAGEMENT</t>
  </si>
  <si>
    <t>ONLINE (OPEN BOOK) MCQ TEST WITHIN 24 WINDOW</t>
  </si>
  <si>
    <t>ENG3170</t>
  </si>
  <si>
    <t>MODERN VEHICLE SYSTEMS DESIGN</t>
  </si>
  <si>
    <t>ENG3171</t>
  </si>
  <si>
    <t>ADVANCED STRESS ANALYSIS</t>
  </si>
  <si>
    <t>ENG3172</t>
  </si>
  <si>
    <t>TURBOMACHINERY &amp; AIRCRAFT PROPULSION</t>
  </si>
  <si>
    <t>ENG3173</t>
  </si>
  <si>
    <t>CLINICAL REHABILITATION</t>
  </si>
  <si>
    <t>CLINICAL REHABILITATION COURSEWORK (C19)</t>
  </si>
  <si>
    <t>ENG3182</t>
  </si>
  <si>
    <t>CONSTRUCTION, BUSINESS AND PROJECT MANAGEMENT</t>
  </si>
  <si>
    <t>COURSEWORK 3 (C19)													_x000D_
COURSEWORK 3 (C19)</t>
  </si>
  <si>
    <t>COURSEWORK 3</t>
  </si>
  <si>
    <t>ENG3183</t>
  </si>
  <si>
    <t>INTEGRATED DESIGN 3</t>
  </si>
  <si>
    <t>FINAL DESIGN REPORT (C19)</t>
  </si>
  <si>
    <t>FINAL DESIGN REPORT</t>
  </si>
  <si>
    <t>ENG3190</t>
  </si>
  <si>
    <t>PROCESS OPERATION AND MANAGEMENT</t>
  </si>
  <si>
    <t>INDIVIDUAL COURSEWORK (2 ELEMENTS)</t>
  </si>
  <si>
    <t>SMALL GROUP PROJECT REPORT (STUDENTS WORKING IN A GROUP OF 5 OR 6 OVER A FOUR DAY PERIOD)</t>
  </si>
  <si>
    <t>PROCESS OPERATION (STUDENTS WORKING IN A GROUP OF UP TO 24 OVER A FOUR DAY PERIOD)</t>
  </si>
  <si>
    <t>ENG3192</t>
  </si>
  <si>
    <t>DESIGN PROJECT MENG CHEMICAL ENGINEERING</t>
  </si>
  <si>
    <t>INDIVIDUAL CONTRIBUTION TO ASSESSED FEEDBACK/GUIDANCE MEETINGS</t>
  </si>
  <si>
    <t>PROCESS DESIGN REPORT</t>
  </si>
  <si>
    <t>BUSINESS PLAN I) PROJECT CASE</t>
  </si>
  <si>
    <t>4%</t>
  </si>
  <si>
    <t>BUSINESS PLAN II) ECONOMIC AND SUSTAINABILITY ASSESSMENT REPORT</t>
  </si>
  <si>
    <t>EQUIPMENT DESIGN REPORT (C19)</t>
  </si>
  <si>
    <t>29%</t>
  </si>
  <si>
    <t>006</t>
  </si>
  <si>
    <t>PROCESS CONTROL COURSEWORK</t>
  </si>
  <si>
    <t>3%</t>
  </si>
  <si>
    <t>007</t>
  </si>
  <si>
    <t>ENG3193</t>
  </si>
  <si>
    <t>DESIGN PROJECT BENG CHEMICAL ENGINEERING</t>
  </si>
  <si>
    <t>ENG3197</t>
  </si>
  <si>
    <t>VEHICLE AERODYNAMICS</t>
  </si>
  <si>
    <t>ENG3201</t>
  </si>
  <si>
    <t>DESIGN PROJECT BENG CHEMICAL &amp; PETROLEUM ENGINEERING</t>
  </si>
  <si>
    <t>ENG3202</t>
  </si>
  <si>
    <t>DESIGN PROJECT MENG CHEMICAL &amp; PETROLEUM ENGINEERING</t>
  </si>
  <si>
    <t>ENG3204</t>
  </si>
  <si>
    <t>ADVANCED WATER AND WASTEWATER TREATMENT</t>
  </si>
  <si>
    <t>Coursework Report</t>
  </si>
  <si>
    <t>Coursework Presentation</t>
  </si>
  <si>
    <t>ENG3206</t>
  </si>
  <si>
    <t>MATERIALS SELECTION IN MECHANICAL DESIGN</t>
  </si>
  <si>
    <t>MATERIALS SELECTION DESIGN PROBLEM</t>
  </si>
  <si>
    <t>ENG3207</t>
  </si>
  <si>
    <t>AERODYNAMICS 2</t>
  </si>
  <si>
    <t>CLASS TEST (40 MINS)</t>
  </si>
  <si>
    <t>ENG3208</t>
  </si>
  <si>
    <t>ENGINEERING SUSTAINABLE TRANSPORTATION</t>
  </si>
  <si>
    <t>COURSEWORK - WRITTEN ESSAY 1500 WORDS</t>
  </si>
  <si>
    <t>EXTENDED COURSEWORK (C19)</t>
  </si>
  <si>
    <t>EXTENDED COURSEWORK</t>
  </si>
  <si>
    <t>ENGD023</t>
  </si>
  <si>
    <t>NANOMATERIALS</t>
  </si>
  <si>
    <t>SHORT ANSWER QUESTIONS</t>
  </si>
  <si>
    <t>LONG ANSWER QUESTION INVOLVING CALCULATION, ANALYSIS, DISCUSSION INVOLVING CORE ASPECTS OF THE MODULE.</t>
  </si>
  <si>
    <t>ENGD026</t>
  </si>
  <si>
    <t>POLYMERS: SCIENCE, ENGINEERING AND APPLICATIONS</t>
  </si>
  <si>
    <t>ENGD027</t>
  </si>
  <si>
    <t>CERAMICS AND CERAMIC COATINGS</t>
  </si>
  <si>
    <t>ENGD028</t>
  </si>
  <si>
    <t>COMPOSITE MATERIALS TECHNOLOGY</t>
  </si>
  <si>
    <t>ENGM032</t>
  </si>
  <si>
    <t>STEEL AND COMPOSITE BRIDGE DESIGN</t>
  </si>
  <si>
    <t>ENGM041</t>
  </si>
  <si>
    <t>CONCRETE BUILDING DESIGN</t>
  </si>
  <si>
    <t>ENGM046</t>
  </si>
  <si>
    <t>EUROPEAN STUDY TOUR</t>
  </si>
  <si>
    <t>ENGM048</t>
  </si>
  <si>
    <t>SOIL-STRUCTURE INTERACTION</t>
  </si>
  <si>
    <t>COURSEWORK 1 - ANALYTICAL MODELLING</t>
  </si>
  <si>
    <t>5%</t>
  </si>
  <si>
    <t>COURSEWORK 2 - NUMERICAL MODELLING (C19)</t>
  </si>
  <si>
    <t>COURSEWORK - SSI MODELLING</t>
  </si>
  <si>
    <t>ENGM054</t>
  </si>
  <si>
    <t>EARTHQUAKE ENGINEERING</t>
  </si>
  <si>
    <t>ENGM057</t>
  </si>
  <si>
    <t>WATER RESOURCES MANAGEMENT AND HYDRAULIC MODELLING</t>
  </si>
  <si>
    <t>COURSEWORK 1 (HYDRAULIC MODELLING) (C19)</t>
  </si>
  <si>
    <t>COURSEWORK 1 (HYDRAULIC MODELLING)</t>
  </si>
  <si>
    <t>ENGM059</t>
  </si>
  <si>
    <t>ECOLOGICAL ECONOMICS</t>
  </si>
  <si>
    <t>PRE-COURSE REFLECTION</t>
  </si>
  <si>
    <t>POST-COURSE ASSIGNMENT</t>
  </si>
  <si>
    <t>ENGM061</t>
  </si>
  <si>
    <t>ENVIRONMENTAL LAW</t>
  </si>
  <si>
    <t>ASSIGNMENT AT END OF MODULE</t>
  </si>
  <si>
    <t>ENGM063</t>
  </si>
  <si>
    <t>INTERNSHIP: INDUSTRIAL PLACEMENT</t>
  </si>
  <si>
    <t>APPRAISAL BY INDUSTRIAL SUPERVISOR</t>
  </si>
  <si>
    <t>INDIVIDUAL BLOG ARTICLES ON INDUSTRIAL PLACEMENT</t>
  </si>
  <si>
    <t>15 MINUTE INDIVIDUAL SEMINAR PRESENTATION</t>
  </si>
  <si>
    <t>ENGM066</t>
  </si>
  <si>
    <t>ENVIRONMENTAL AUDITING AND MANAGEMENT SYSTEMS</t>
  </si>
  <si>
    <t>PRE-MODULE ESSAY</t>
  </si>
  <si>
    <t>FINAL ESSAY</t>
  </si>
  <si>
    <t>ENGM071</t>
  </si>
  <si>
    <t>PROCESS AND ENERGY INTEGRATION</t>
  </si>
  <si>
    <t>ENGM073</t>
  </si>
  <si>
    <t>PROCESS SYSTEMS DESIGN</t>
  </si>
  <si>
    <t xml:space="preserve">COURSEWORK (C19)					</t>
  </si>
  <si>
    <t>COURSEWORK (DESIGN OF AN OPTIMISATION MODEL FOR INDUSTRIAL PROBLEMS)</t>
  </si>
  <si>
    <t>ENGM075</t>
  </si>
  <si>
    <t>KNOWLEDGE BASED SYSTEMS &amp; ARTIFICIAL INTELLIGENCE</t>
  </si>
  <si>
    <t>VIVA VOCE (C19)</t>
  </si>
  <si>
    <t>ENGM078</t>
  </si>
  <si>
    <t>SUPPLY CHAIN MANAGEMENT</t>
  </si>
  <si>
    <t>ENGM100</t>
  </si>
  <si>
    <t>SUMMATIVE COURSEWORK: SHORT ANSWER QUESTIONS + LONG ANSWER QUESTION</t>
  </si>
  <si>
    <t>ENGM124</t>
  </si>
  <si>
    <t>ENGM174</t>
  </si>
  <si>
    <t>CERAMICS &amp; CERAMIC COATINGS</t>
  </si>
  <si>
    <t>ENGM184</t>
  </si>
  <si>
    <t>TRANSITIONS TO A LOW CARBON ECONOMY</t>
  </si>
  <si>
    <t>PRE-MODULE ASSIGNMENT LINKED TO PRE-READING</t>
  </si>
  <si>
    <t>GROUP PROJECT WORK UNDERTAKEN DURING MODULE WEEK PART1: STRENGTHS-WEAKNESSES-OPPORTUNITIES-THREATS</t>
  </si>
  <si>
    <t>GROUP PROJECT WORK UNDERTAKEN DURING MODULE WEEK PART2: ORGANISATION'S OVERALL STRATEGY</t>
  </si>
  <si>
    <t xml:space="preserve">GROUP PROJECT WORK </t>
  </si>
  <si>
    <t>GROUP PROJECT WORK UNDERTAKEN DURING MODULE WEEK PART3: INITIAL PATHWAY</t>
  </si>
  <si>
    <t>GROUP PROJECT WORK UNDERTAKEN DURING MODULE WEEK PART4: UNCERTAINTIES/RISKS</t>
  </si>
  <si>
    <t>005</t>
  </si>
  <si>
    <t>GROUP PROJECT WORK UNDERTAKEN DURING MODULE WEEK PART5: FINAL PRESENTATION</t>
  </si>
  <si>
    <t>POST-MODULE INDIVIDUAL ESSAY</t>
  </si>
  <si>
    <t>ENGM215</t>
  </si>
  <si>
    <t>BIOMASS PROCESSING TECHNOLOGY</t>
  </si>
  <si>
    <t>ENGM217</t>
  </si>
  <si>
    <t>INTRODUCTION TO PETROLEUM PRODUCTION</t>
  </si>
  <si>
    <t>COURSEWORK (INDIVIDUAL)</t>
  </si>
  <si>
    <t>ENGM218</t>
  </si>
  <si>
    <t>PROCESS SAFETY AND OPERATIONS INTEGRITY</t>
  </si>
  <si>
    <t>ENGM241</t>
  </si>
  <si>
    <t>RESEARCH PROJECT PLANNING</t>
  </si>
  <si>
    <t>PROJECT AIMS</t>
  </si>
  <si>
    <t>RELEVANT LITERATURE</t>
  </si>
  <si>
    <t>PROJECT PLAN</t>
  </si>
  <si>
    <t>POWERPOINT PRESENTATION</t>
  </si>
  <si>
    <t>ENGM246</t>
  </si>
  <si>
    <t>WIND ENERGY TECHNOLOGY</t>
  </si>
  <si>
    <t>ENGM248</t>
  </si>
  <si>
    <t>MECHATRONICS</t>
  </si>
  <si>
    <t>INDIVIDUAL PROJECT</t>
  </si>
  <si>
    <t>ENGM253</t>
  </si>
  <si>
    <t>LIFE CYCLE ASSESSMENT</t>
  </si>
  <si>
    <t>PRE-COURSE INDIVIDUAL FOUNDATION CONCEPTS QUIZ</t>
  </si>
  <si>
    <t>LCA GROUP EXERCISE DURING MODULE WEEK</t>
  </si>
  <si>
    <t>INDIVIDUAL POST-MODULE REPORT</t>
  </si>
  <si>
    <t>ENGM259</t>
  </si>
  <si>
    <t>COMPUTER METHODS IN BIOMEDICAL ENGINEERING RESEARCH</t>
  </si>
  <si>
    <t>MINI PROJECT (C19)</t>
  </si>
  <si>
    <t>ENGM260</t>
  </si>
  <si>
    <t>HUMAN MOVEMENT AND REHABILITATION</t>
  </si>
  <si>
    <t>ENGM261</t>
  </si>
  <si>
    <t>MEDICAL IMPLANTS AND BIOMATERIAL APPLICATIONS</t>
  </si>
  <si>
    <t>ENGM262</t>
  </si>
  <si>
    <t>BIOMEDICAL SENSORS AND SIGNALS</t>
  </si>
  <si>
    <t>ENGM265</t>
  </si>
  <si>
    <t>SUSTAINABILITY AND INFRASTRUCTURE</t>
  </si>
  <si>
    <t>ENGM266</t>
  </si>
  <si>
    <t>INFRASTRUCTURE ASSET MANAGEMENT</t>
  </si>
  <si>
    <t>ENGM272</t>
  </si>
  <si>
    <t>DEEP FOUNDATIONS AND EARTH RETAINING STRUCTURES</t>
  </si>
  <si>
    <t>ENGM281</t>
  </si>
  <si>
    <t>BUILDING INFORMATION MODELLING</t>
  </si>
  <si>
    <t>ENGM285</t>
  </si>
  <si>
    <t>GEOGRAPHICAL INFORMATION SCIENCE AND REMOTE SENSING</t>
  </si>
  <si>
    <t>ASSIGNMENT 1: GEOGRAPHICAL INFORMATION SCIENCE (C19)</t>
  </si>
  <si>
    <t>ASSIGNMENT 1: GEOGRAPHICAL INFORMATION SCIENCE</t>
  </si>
  <si>
    <t>ASSIGNMENT 2: GEOGRAPHICAL INFORMATION SCIENCE (C19)</t>
  </si>
  <si>
    <t>ASSIGNMENT 2: GEOGRAPHICAL INFORMATION SCIENCE</t>
  </si>
  <si>
    <t>ASSIGNMENT 3: GEOGRAPHICAL INFORMATION SCIENCE (C19)</t>
  </si>
  <si>
    <t>ASSIGNMENT 3: GEOGRAPHICAL INFORMATION SCIENCE</t>
  </si>
  <si>
    <t>ASSIGNMENT 4 AND 5: REMOTE SENSING (C19)</t>
  </si>
  <si>
    <t>703</t>
  </si>
  <si>
    <t>ASSIGNMENT 4 REMOTE SENSING</t>
  </si>
  <si>
    <t>ASSIGNMENT 5 REMOTE SENSING</t>
  </si>
  <si>
    <t>ENGM288</t>
  </si>
  <si>
    <t>BATTERIES, FUEL CELLS, AND SUPERCAPACITOR TECHNOLOGIES</t>
  </si>
  <si>
    <t>COURSEWORK (ESSAY ON A SELECTED TOPIC RELATED TO THE ELECTROCHEMICAL SYSTEMS)</t>
  </si>
  <si>
    <t>ENGM290</t>
  </si>
  <si>
    <t>CHEMICAL ENGINEERING RESEARCH PROJECT</t>
  </si>
  <si>
    <t>RESEARCH PAPER</t>
  </si>
  <si>
    <t>HANDOVER DOCUMENTATION</t>
  </si>
  <si>
    <t>ENGM291</t>
  </si>
  <si>
    <t>CHEMICAL AND PETROLEUM ENGINEERING RESEARCH PROJECT</t>
  </si>
  <si>
    <t>ENGM293</t>
  </si>
  <si>
    <t>CORPORATE AND PROJECT MANAGEMENT</t>
  </si>
  <si>
    <t>ENGM294</t>
  </si>
  <si>
    <t>MATERIALS AND MANUFACTURING SUSTAINABILITY</t>
  </si>
  <si>
    <t>COURSEWORK ASSESSMENT</t>
  </si>
  <si>
    <t>EXAM 2 HOURS</t>
  </si>
  <si>
    <t>ENGM295</t>
  </si>
  <si>
    <t>SURFACE AND INTERFACE ENGINEERING</t>
  </si>
  <si>
    <t>FRE1068</t>
  </si>
  <si>
    <t>FRENCH LANGUAGE II FOR PROFESSIONAL PURPOSES</t>
  </si>
  <si>
    <t>WRITTEN ASSIGNMENT</t>
  </si>
  <si>
    <t>ONLINE (OPEN BOOK) EXAM WITHIN 24HR PERIOD</t>
  </si>
  <si>
    <t>ORAL ASSIGNMENT</t>
  </si>
  <si>
    <t>FRE1069</t>
  </si>
  <si>
    <t>INTRODUCTION TO FRANCE AND THE FRENCH-SPEAKING WORLD</t>
  </si>
  <si>
    <t>FRE2032</t>
  </si>
  <si>
    <t>TRANSLATION ENGLISH-FRENCH II</t>
  </si>
  <si>
    <t>TRANSLATION TEXT 1 (C. 250 WORDS) WITH COMMENTARY</t>
  </si>
  <si>
    <t>TRANSLATION TEXT 2 (C. 250 WORDS) WITH COMMENTARY</t>
  </si>
  <si>
    <t>2-HOUR EXAMINATION (C. 250 WORDS)</t>
  </si>
  <si>
    <t>FRE2036</t>
  </si>
  <si>
    <t>FRANCE SINCE 1945: POLITICS, THE ECONOMY AND SOCIETY</t>
  </si>
  <si>
    <t>FRE3024</t>
  </si>
  <si>
    <t>THE ARTS IN FRANCE</t>
  </si>
  <si>
    <t>IN-CLASS PRESENTATION</t>
  </si>
  <si>
    <t>WRITTEN ASSIGNMENT 2500 WORDS</t>
  </si>
  <si>
    <t>FVP1008</t>
  </si>
  <si>
    <t>FILM PRODUCTION</t>
  </si>
  <si>
    <t>HEALTH AND SAFETY</t>
  </si>
  <si>
    <t>EDITING, CAMERAWORK, LIGHTING AND SOUND PRACTICALS</t>
  </si>
  <si>
    <t>FILMED PRODUCTION</t>
  </si>
  <si>
    <t>FVP2005</t>
  </si>
  <si>
    <t>BROADCAST ENGINEERING B</t>
  </si>
  <si>
    <t>FVP2006</t>
  </si>
  <si>
    <t>COMPUTER IMAGING AND SYSTEMS B</t>
  </si>
  <si>
    <t>COURSEWORK (INDIVIDUAL) (C19)</t>
  </si>
  <si>
    <t>FVP2008</t>
  </si>
  <si>
    <t>PROFESSIONAL PROJECTS PORTFOLIO</t>
  </si>
  <si>
    <t>COURSEWORK 1 - MEDIA PRODUCTION ASSIGNMENT 1</t>
  </si>
  <si>
    <t>COURSEWORK 2 - MEDIA PRODUCTION ASSIGNMENT 2 (C19)</t>
  </si>
  <si>
    <t>COURSEWORK 3 - MEDIA PRODUCTION ASSIGNMENT 3 (C19)</t>
  </si>
  <si>
    <t>GER1056</t>
  </si>
  <si>
    <t>GERMAN LANGUAGE II FOR PROFESSIONAL PURPOSES</t>
  </si>
  <si>
    <t>GER1058</t>
  </si>
  <si>
    <t>UNDERSTANDING GERMANY: HISTORY, CULTURE AND SOCIETY</t>
  </si>
  <si>
    <t>GER2032</t>
  </si>
  <si>
    <t>TRANSLATION ENGLISH-GERMAN II</t>
  </si>
  <si>
    <t>TRANSLATION TEXT 1 (C.250 WORDS ) WITH COMMENTARY</t>
  </si>
  <si>
    <t xml:space="preserve"> TRANSLATION TEXT 2 (C.250 WORDS ) WITH COMMENTARY</t>
  </si>
  <si>
    <t>GER2036</t>
  </si>
  <si>
    <t>GERMANY SINCE 1945: POLITICS, ECONOMY AND SOCIETY</t>
  </si>
  <si>
    <t>GER3025</t>
  </si>
  <si>
    <t>GERMAN SOCIOLINGUISTICS</t>
  </si>
  <si>
    <t>INDIVIDUAL CLASS PRESENTATION</t>
  </si>
  <si>
    <t>GER3028</t>
  </si>
  <si>
    <t>THE ARTS IN GERMANY</t>
  </si>
  <si>
    <t>HCR3007</t>
  </si>
  <si>
    <t>SURGICAL FIRST ASSISTANT</t>
  </si>
  <si>
    <t>CASE STUDY</t>
  </si>
  <si>
    <t>PORTFOLIO OF PRACTICE EVIDENCE</t>
  </si>
  <si>
    <t>HCR3017</t>
  </si>
  <si>
    <t>APPLICATION OF DECISION MAKING</t>
  </si>
  <si>
    <t>HCR3019</t>
  </si>
  <si>
    <t>IMPLEMENTING CHANGE IN PRACTICE</t>
  </si>
  <si>
    <t>PROJECT IMPLEMETATION PLAN AND POSTER PROMOTING THE PLANNED CHANGE TO STAFF WITH AUDIO PRESENTATION</t>
  </si>
  <si>
    <t>HCR3020</t>
  </si>
  <si>
    <t>PROMOTING SEXUAL AND REPRODUCTIVE HEALTH</t>
  </si>
  <si>
    <t>ESSAY OF 2500 WORDS</t>
  </si>
  <si>
    <t>HCRM019</t>
  </si>
  <si>
    <t>EVIDENCING YOUR PRACTICE</t>
  </si>
  <si>
    <t>E-PORTFOLIO</t>
  </si>
  <si>
    <t>HCRM034</t>
  </si>
  <si>
    <t>HCRM035</t>
  </si>
  <si>
    <t>APPLICATION OF LEADERSHIP AND MANAGEMENT</t>
  </si>
  <si>
    <t>HCRM037</t>
  </si>
  <si>
    <t>PRESENTATION AND POSTER</t>
  </si>
  <si>
    <t>HCRM039</t>
  </si>
  <si>
    <t>STRATEGIC LEADERSHIP FOR HEALTHCARE</t>
  </si>
  <si>
    <t>HCRM040</t>
  </si>
  <si>
    <t>ESSAY OF 3000 WORDS</t>
  </si>
  <si>
    <t>HCRM041</t>
  </si>
  <si>
    <t>EVDENCING YOUR  PRACTICE (LEADERSHIP)</t>
  </si>
  <si>
    <t>LAN1003</t>
  </si>
  <si>
    <t>AB INITIO LANGUAGE II</t>
  </si>
  <si>
    <t>LAN3001</t>
  </si>
  <si>
    <t>SHORT DISSERTATION (COMPULSORY)</t>
  </si>
  <si>
    <t>ABSTRACT, CHAPTER OUTLINE AND LITERATURE REVIEW (1000 WORDS)</t>
  </si>
  <si>
    <t>4,000 WORD PROJECT</t>
  </si>
  <si>
    <t>LAN3004</t>
  </si>
  <si>
    <t>SHORT DISSERTATION (OPTIONAL)</t>
  </si>
  <si>
    <t>LAW1028</t>
  </si>
  <si>
    <t>CONTRACT LAW II</t>
  </si>
  <si>
    <t>3,000 WORD COURSEWORK</t>
  </si>
  <si>
    <t>LAW1030</t>
  </si>
  <si>
    <t>CRIMINAL LAW II</t>
  </si>
  <si>
    <t>CRITICAL REFLECTION (1000 WORDS)</t>
  </si>
  <si>
    <t>COURSEWORK (2000 WORDS)</t>
  </si>
  <si>
    <t>LAW1032</t>
  </si>
  <si>
    <t>EU LAW I</t>
  </si>
  <si>
    <t>ONLINE (OPEN BOOK) EXAM WITHIN 24HR WINDOW (2500 WORDS)</t>
  </si>
  <si>
    <t>LAW1046</t>
  </si>
  <si>
    <t>TORT LAW IN CONTEXT</t>
  </si>
  <si>
    <t>LAW2038</t>
  </si>
  <si>
    <t>EU LAW II</t>
  </si>
  <si>
    <t>LAW2080</t>
  </si>
  <si>
    <t>EQUITY AND TRUSTS LAW 2</t>
  </si>
  <si>
    <t>3.000 WORD COURSEWORK</t>
  </si>
  <si>
    <t>LAW2082</t>
  </si>
  <si>
    <t>LAND LAW 2</t>
  </si>
  <si>
    <t>LAW2083</t>
  </si>
  <si>
    <t>INTRODUCTION TO INTERNATIONAL LAW</t>
  </si>
  <si>
    <t>LAW2084</t>
  </si>
  <si>
    <t>3000 WORD COURSEWORK</t>
  </si>
  <si>
    <t>LAW2086</t>
  </si>
  <si>
    <t>LAW2087</t>
  </si>
  <si>
    <t>INTERNATIONAL HUMANITARIAN LAW</t>
  </si>
  <si>
    <t>FINAL EXAM (2 HOURS)</t>
  </si>
  <si>
    <t>LAW2091</t>
  </si>
  <si>
    <t>DOMESTIC VIOLENCE AND THE LAW</t>
  </si>
  <si>
    <t>LAW3008</t>
  </si>
  <si>
    <t>EMPLOYMENT LAW</t>
  </si>
  <si>
    <t>LAW3066</t>
  </si>
  <si>
    <t>CHILD LAW</t>
  </si>
  <si>
    <t>LAW3068</t>
  </si>
  <si>
    <t>COMMERCIAL LAW - INTERNATIONAL SALES</t>
  </si>
  <si>
    <t>LAW3090</t>
  </si>
  <si>
    <t>MEDICAL LAW II</t>
  </si>
  <si>
    <t>3,000 WORD WRITTEN COURSEWORK</t>
  </si>
  <si>
    <t>LAW3124</t>
  </si>
  <si>
    <t>LAW3129</t>
  </si>
  <si>
    <t>LAW OF EVIDENCE</t>
  </si>
  <si>
    <t>LAW3134</t>
  </si>
  <si>
    <t>LEGAL OBLIGATION AND PUNISHMENT</t>
  </si>
  <si>
    <t>3000 WORD ESSAY</t>
  </si>
  <si>
    <t>LAW3136</t>
  </si>
  <si>
    <t>CORE ISSUES IN PRIVATE LAW</t>
  </si>
  <si>
    <t>3,000 WORD SUMMATIVE ESSAY</t>
  </si>
  <si>
    <t>LAW3137</t>
  </si>
  <si>
    <t>ACCESS TO JUSTICE</t>
  </si>
  <si>
    <t>1000 WORD REFLECTIVE STREETLAW ESSAY</t>
  </si>
  <si>
    <t>2000 WORD ESSAY</t>
  </si>
  <si>
    <t>LIN2005</t>
  </si>
  <si>
    <t>INTRODUCTION TO SOCIOLINGUISTICS</t>
  </si>
  <si>
    <t>MAN0004</t>
  </si>
  <si>
    <t>GLOBAL BUSINESS CONTEXTS</t>
  </si>
  <si>
    <t xml:space="preserve">ONLINE MCQ TEST (term time) </t>
  </si>
  <si>
    <t>ONLINE OPEN BOOK EXAM (24h – 120 min)</t>
  </si>
  <si>
    <t>MAN0005</t>
  </si>
  <si>
    <t>PROPOSAL (500 WORDS) (WEEK 4)</t>
  </si>
  <si>
    <t>PROPOSAL (500 WORDS)</t>
  </si>
  <si>
    <t>MAN0006</t>
  </si>
  <si>
    <t>MACROECONOMIC MODELS, THEORIES AND POLICY</t>
  </si>
  <si>
    <t>CLASS TEST</t>
  </si>
  <si>
    <t>MAN1067</t>
  </si>
  <si>
    <t>TOURISM MANAGEMENT</t>
  </si>
  <si>
    <t>MAN1071</t>
  </si>
  <si>
    <t>BUSINESS ECONOMICS</t>
  </si>
  <si>
    <t>TIMED ONLINE MCQ TEST 50 mins -  A&amp;F accredited module</t>
  </si>
  <si>
    <t>TIMED ONLINE EXAM 2 hr (120 min) - A&amp;F accredited module</t>
  </si>
  <si>
    <t>MAN1072</t>
  </si>
  <si>
    <t>MANAGEMENT ACCOUNTING 1</t>
  </si>
  <si>
    <t>TIMED CLASS TEST for A&amp;F Department - accredited modules</t>
  </si>
  <si>
    <t>TIMED EXAMS for A&amp;F Department - accredited modules</t>
  </si>
  <si>
    <t>MAN1073</t>
  </si>
  <si>
    <t>ORGANISATIONAL BEHAVIOUR AND ANALYSIS</t>
  </si>
  <si>
    <t>MAN1075</t>
  </si>
  <si>
    <t>MARKETING PRINCIPLES</t>
  </si>
  <si>
    <t>GROUP VIDEO</t>
  </si>
  <si>
    <t>ONLINE CASE STUDY (C19)</t>
  </si>
  <si>
    <t>MAN1078</t>
  </si>
  <si>
    <t>RESTAURANT MANAGEMENT</t>
  </si>
  <si>
    <t>TEAM PROJECT PLAN</t>
  </si>
  <si>
    <t>INDIVIDUAL COURSEWORK</t>
  </si>
  <si>
    <t>MAN1079</t>
  </si>
  <si>
    <t>UNDERSTANDING SERVICE DELIVERY</t>
  </si>
  <si>
    <t>GROUP COURSEWORK (3000 WORDS + DIAGRAMS)</t>
  </si>
  <si>
    <t>INDIVIDUAL COURSEWORK (1500 WORDS) (C19)</t>
  </si>
  <si>
    <t>INDIVIDUAL COURSEWORK (1500 WORDS)</t>
  </si>
  <si>
    <t>MAN1089</t>
  </si>
  <si>
    <t>BUSINESS DECISION MAKING</t>
  </si>
  <si>
    <t>EXCEL EXAM AND MULTIPLE CHOICE MID TERM TEST (90 MINS)</t>
  </si>
  <si>
    <t>ONLINE OPEN BOOK EXAM (24h – 100 min)</t>
  </si>
  <si>
    <t>INDIVIDUAL REPORT (2500 WORDS) (C19)</t>
  </si>
  <si>
    <t>MAN1090</t>
  </si>
  <si>
    <t>BUSINESS ETHICS</t>
  </si>
  <si>
    <t>ONLINE TEST (1.5 HOURS)</t>
  </si>
  <si>
    <t>INDIVIDUAL COURSEWORK (1200 WORD ESSAY) (C19)</t>
  </si>
  <si>
    <t>INDIVIDUAL COURSEWORK (1200 WORD ESSAY)</t>
  </si>
  <si>
    <t>MAN1094</t>
  </si>
  <si>
    <t>BUSINESS LAW AND ETHICS</t>
  </si>
  <si>
    <t>INDIVIDUAL COURSEWORK (1000 WORD ESSAY)</t>
  </si>
  <si>
    <t>TIMED EXAM (120 min) for A&amp;F Department - accredited modules</t>
  </si>
  <si>
    <t>MAN1101</t>
  </si>
  <si>
    <t>CONSUMER AND SHOPPER MARKETING</t>
  </si>
  <si>
    <t>GROUP PRESENTATION (AND REFLECTIVE ESSAY MAX. 500 WORDS)</t>
  </si>
  <si>
    <t>INDIVIDUAL REPORT (MAX. 1800 WORDS)</t>
  </si>
  <si>
    <t>MAN1102</t>
  </si>
  <si>
    <t>EVENT PLANNING AND MANAGEMENT</t>
  </si>
  <si>
    <t>CASE STUDY (2000 WORDS) (C19)</t>
  </si>
  <si>
    <t>MAN1109</t>
  </si>
  <si>
    <t>SUSTAINABILITY IN TOURISM AND TRANSPORT</t>
  </si>
  <si>
    <t>INDIVIDUAL REPORT (2000 WORDS)</t>
  </si>
  <si>
    <t>INDIVIDUAL REPORT (4,000 WORDS)</t>
  </si>
  <si>
    <t>GROUP PROJECT (5000 WORDS) (C19)</t>
  </si>
  <si>
    <t>MAN1110</t>
  </si>
  <si>
    <t>FINANCIAL ACCOUNTING IN SERVICE INDUSTRY</t>
  </si>
  <si>
    <t>ONE-HOUR SURREYLEARN CLASS TEST - MULTIPLE CHOICE QUESTIONS, CLOSED BOOK.</t>
  </si>
  <si>
    <t>2 HOURS ONLINE EXAM</t>
  </si>
  <si>
    <t>MAN1112</t>
  </si>
  <si>
    <t>SPECIALITY OPERATIONS IN HOSPITALITY</t>
  </si>
  <si>
    <t>GROUP WRITTEN REPORT 2000 WORD MAX AND VIDEO PRESENTATION 10 MINUTES MAX</t>
  </si>
  <si>
    <t>Group Video Presentation 15 minutes max &amp; Executive Summary 500 words max</t>
  </si>
  <si>
    <t>INDIVIDUAL WRITTEN REPORT 2000 WORD MAX (C19)</t>
  </si>
  <si>
    <t>MAN1113</t>
  </si>
  <si>
    <t>LEGAL AND RISK ISSUES IN EVENTS MANAGEMENT</t>
  </si>
  <si>
    <t>INDIVIDUAL REPORT (LEGAL THEORY) (C19)</t>
  </si>
  <si>
    <t>INDIVIDUAL REPORT (RISK ANALYSIS) (C19)</t>
  </si>
  <si>
    <t>CW2 Group Work Risk Analysis &amp; Assessment 2,500 words</t>
  </si>
  <si>
    <t>MAN2092</t>
  </si>
  <si>
    <t>MANAGEMENT INFORMATION SYSTEMS</t>
  </si>
  <si>
    <t>MAN2097</t>
  </si>
  <si>
    <t>INTERNATIONAL FASHION MARKETING</t>
  </si>
  <si>
    <t>GROUP PROJECT (2000 WORD WRITTEN REPORT PLUS PRESENTATION)</t>
  </si>
  <si>
    <t>MAN2102</t>
  </si>
  <si>
    <t>TRAVEL AND TRANSPORT</t>
  </si>
  <si>
    <t>INDIVIDUAL ESSAY (2000 WORDS)</t>
  </si>
  <si>
    <t>GROUP ASSIGNMENT (3000 WORDS) (C19)</t>
  </si>
  <si>
    <t>MAN2105</t>
  </si>
  <si>
    <t>INTRODUCTION TO TAXATION</t>
  </si>
  <si>
    <t>TIMED CLASS TEST for A&amp;F Department only accredited modules</t>
  </si>
  <si>
    <t>TIMED EXAMS for A&amp;F Department only accredited modules:</t>
  </si>
  <si>
    <t>MAN2106</t>
  </si>
  <si>
    <t>MAN2107</t>
  </si>
  <si>
    <t>MANAGEMENT ACCOUNTING 2</t>
  </si>
  <si>
    <t>TIMED CLASS TEST for A&amp;F Department only accredited modules:</t>
  </si>
  <si>
    <t>MAN2108</t>
  </si>
  <si>
    <t>BUSINESS LAW</t>
  </si>
  <si>
    <t>1HOUR CLASS TEST</t>
  </si>
  <si>
    <t>MAN2109</t>
  </si>
  <si>
    <t>MANAGEMENT ACCOUNTING</t>
  </si>
  <si>
    <t>MAN2110</t>
  </si>
  <si>
    <t>CONSUMER BEHAVIOUR</t>
  </si>
  <si>
    <t>MAN2112</t>
  </si>
  <si>
    <t>MANAGING ORGANISATIONS AND HUMAN RESOURCES</t>
  </si>
  <si>
    <t>INDIVIDUAL THEORETICAL REFLECTIONS REPORT (1500 WORDS)</t>
  </si>
  <si>
    <t>2 HOUR ONLINE EXAM</t>
  </si>
  <si>
    <t>MAN2113</t>
  </si>
  <si>
    <t>OPERATIONS ANALYSIS</t>
  </si>
  <si>
    <t>INDIVIDUAL ASSIGNMENT (1500 WORDS)</t>
  </si>
  <si>
    <t>GROUP REPORT (3000 WORDS + TABLES AND DIAGRAMS) (C19)</t>
  </si>
  <si>
    <t>MAN2115</t>
  </si>
  <si>
    <t>TOURISM THEORY IN PRACTICE</t>
  </si>
  <si>
    <t>GROUP PROJECT (PODCAST)</t>
  </si>
  <si>
    <t>MAN2121</t>
  </si>
  <si>
    <t>ROOMS DIVISION MANAGEMENT</t>
  </si>
  <si>
    <t>AN INDIVIDUAL REPORT ASSESSING A TOPIC OF CHOICE BASED AROUND THE ROOMS DIVISION DEPARTMENT (1200 WORDS)</t>
  </si>
  <si>
    <t>INDIVIDUAL REPORT</t>
  </si>
  <si>
    <t>ESSAY (1500 WORDS) (C19)</t>
  </si>
  <si>
    <t>MAN2130</t>
  </si>
  <si>
    <t>TECHNOLOGY, MEDIA AND DATA</t>
  </si>
  <si>
    <t>VIDEO PRESENTATION + POSTER</t>
  </si>
  <si>
    <t>ONLINE EXAM (MCQ)</t>
  </si>
  <si>
    <t>MAN2131</t>
  </si>
  <si>
    <t>ISSUES IN INTERNATIONAL EVENT MANAGEMENT</t>
  </si>
  <si>
    <t>INDIVIDUAL WRITTEN THEORY COMPONENT - 800 WORDS</t>
  </si>
  <si>
    <t>INDIVIDUAL POSTER ASSIGNMENT (C19)</t>
  </si>
  <si>
    <t>MAN2132</t>
  </si>
  <si>
    <t>ENTREPRENEURSHIP IN THE DIGITAL DOMAIN</t>
  </si>
  <si>
    <t>ONLINE PRESENCE AND DIGITAL CAMPAIGN (GROUP BASED)</t>
  </si>
  <si>
    <t>INDIVIDUAL ESSAY (3000 WORDS)</t>
  </si>
  <si>
    <t>INDIVIDUAL VIDEO (5 MINS)</t>
  </si>
  <si>
    <t>MAN2133</t>
  </si>
  <si>
    <t>HUMAN RESOURCE MANAGEMENT</t>
  </si>
  <si>
    <t>1 HOUR IN-CLASS TEST</t>
  </si>
  <si>
    <t>MAN2135</t>
  </si>
  <si>
    <t>BUSINESS/ORGANISATIONAL PSYCHOLOGY</t>
  </si>
  <si>
    <t>GROUP ASSIGNMENT (3000 WORDS)</t>
  </si>
  <si>
    <t>INDIVIDUAL PORTFOLIO (2500 words)</t>
  </si>
  <si>
    <t>INDIVIDUAL EXAM (ONE HOUR)</t>
  </si>
  <si>
    <t>55%</t>
  </si>
  <si>
    <t>MAN2136</t>
  </si>
  <si>
    <t>EMPLOYEE RELATIONS</t>
  </si>
  <si>
    <t>WRITTEN ASSIGNMENT (2000 WORDS)</t>
  </si>
  <si>
    <t>EXAM (2 HOURS) (C19)</t>
  </si>
  <si>
    <t>MAN2138</t>
  </si>
  <si>
    <t>COMPARATIVE COUNTRY STUDIES</t>
  </si>
  <si>
    <t>MAN2142</t>
  </si>
  <si>
    <t>TOPICS IN INTERNATIONAL BUSINESS MANAGEMENT</t>
  </si>
  <si>
    <t>INDIVIDUAL ASSIGNMENT</t>
  </si>
  <si>
    <t>MAN2143</t>
  </si>
  <si>
    <t>LEGAL &amp; RISK ISSUES IN EVENTS MANAGEMENT (LRIE)</t>
  </si>
  <si>
    <t>REPORT (THE LEGAL ISSUES WITH THE STAGING OF AN EVENT - CASE STUDY)</t>
  </si>
  <si>
    <t>MAN2144</t>
  </si>
  <si>
    <t>THE UNDERGRADUATE LIVE EVENT PROJECT (UG LEP)</t>
  </si>
  <si>
    <t>CW1 - EVENT FEASIBILITY STUDY AND PRESENTATION (1,000 WORDS + 25 MIN PRESENTATIONS + 5 MINS QS)</t>
  </si>
  <si>
    <t>CW2 - COMBINED EMP AND EVENT CANCELLATION REPORT (C19)</t>
  </si>
  <si>
    <t>MAN2152</t>
  </si>
  <si>
    <t>ECONOMICS FOR TOURISM AND TRANSPORT</t>
  </si>
  <si>
    <t>GROUP PROJECT REPORT OF 3,000 WORDS</t>
  </si>
  <si>
    <t>90-MINUTE CLOSED-BOOK EXAM OF 50 MULTIPLE-CHOICE QUESTIONS</t>
  </si>
  <si>
    <t>1-HOUR ONLINE EXAM - MCQS</t>
  </si>
  <si>
    <t>MAN2155</t>
  </si>
  <si>
    <t>CRUISE INDUSTRY AND SEA TRANSPORT</t>
  </si>
  <si>
    <t>INDIVIDUAL ASSIGNMENT (2,000 WORDS)</t>
  </si>
  <si>
    <t>MAN2156</t>
  </si>
  <si>
    <t>CRISIS MANAGEMENT IN TOURISM AND TRANSPORT</t>
  </si>
  <si>
    <t>GROUP PRESENTATION - PODCAST</t>
  </si>
  <si>
    <t>MAN2159</t>
  </si>
  <si>
    <t>GASTRONOMY</t>
  </si>
  <si>
    <t>EXAM (1 HOUR)</t>
  </si>
  <si>
    <t>MAN2163</t>
  </si>
  <si>
    <t>EVENT SPONSORSHIP AND FUNDRAISING</t>
  </si>
  <si>
    <t>INDIVIDUAL EVENT DEVELOPMENT PITCH (10-15MINS PRESENTATION)</t>
  </si>
  <si>
    <t>EVENT DEVELOPMENT PROPOSAL (3000 WORD INDIVIDUAL REPORT)</t>
  </si>
  <si>
    <t>MAN2165</t>
  </si>
  <si>
    <t>FINANCE FOR BUSINESS 1</t>
  </si>
  <si>
    <t>MAN2169</t>
  </si>
  <si>
    <t>THE UG LIVE EVENT PROJECT (EVENT DELIVERY &amp; EVALUATION)</t>
  </si>
  <si>
    <t>THE LIVE EVENT (ACTIVITY), GROUP WORK</t>
  </si>
  <si>
    <t>THE EVENT MANAGEMENT PLAN (GROUP WORK) (3,000 WORDS)</t>
  </si>
  <si>
    <t>THE POST EVENT REPORT (2,500 WORDS), GROUP WORK</t>
  </si>
  <si>
    <t>RISK ANALYSIS ASSESSMENT (GROUP WORK) (2,500 WORDS)</t>
  </si>
  <si>
    <t>CW3 THE INDIVIDUAL REFLECTIVE REPORT (2,000 WORDS), INDIVIDUAL WORK</t>
  </si>
  <si>
    <t>EVENT CANCELLATION REPORT (GROUP WORK) (2,000 WORDS)</t>
  </si>
  <si>
    <t>MAN3083</t>
  </si>
  <si>
    <t>ENTREPRENEURSHIP AND BUSINESS PLANNING</t>
  </si>
  <si>
    <t>INDIVIDUAL PERSONAL REFLECTIONS (1500 WORDS)</t>
  </si>
  <si>
    <t>LIGHTWEIGHT BUSINESS PLAN (2000 WORDS) (C19)</t>
  </si>
  <si>
    <t>MAN3089</t>
  </si>
  <si>
    <t>MARKETING IN THE DIGITAL ENVIRONMENT</t>
  </si>
  <si>
    <t>GROUP PRESENTATION (VIDEO FORMAT) (MAXIMUM 10 MINUTES)</t>
  </si>
  <si>
    <t>INDIVIDUAL REPORT (2700 words)</t>
  </si>
  <si>
    <t>INDIVIDUAL REPORT (1500 WORDS) (C19)</t>
  </si>
  <si>
    <t>MAN3097</t>
  </si>
  <si>
    <t>FINANCIAL RISK MANAGEMENT</t>
  </si>
  <si>
    <t>MAN3098</t>
  </si>
  <si>
    <t>AUDITING</t>
  </si>
  <si>
    <t>MAN3100</t>
  </si>
  <si>
    <t>INTERNATIONAL TRADE</t>
  </si>
  <si>
    <t>INDIVIDUAL COURSE WORK (1000 WORDS)</t>
  </si>
  <si>
    <t>2 HOUR EXAMINATION (CLOSED BOOK)</t>
  </si>
  <si>
    <t>MAN3101</t>
  </si>
  <si>
    <t>INDIVIDUAL ASSIGNMENT (2000 WORDS)</t>
  </si>
  <si>
    <t>2 HOUR EXAMINATION (CLOSED BOOK) (C19)</t>
  </si>
  <si>
    <t>MAN3102</t>
  </si>
  <si>
    <t>ADVANCED TAXATION</t>
  </si>
  <si>
    <t>ONLINE (OPEN BOOK) TEST SET TIME AND DATE (1 HOUR)</t>
  </si>
  <si>
    <t>ONLINE (OPEN BOOK) EXAM SET TIME AND DATE (2 HOURS)</t>
  </si>
  <si>
    <t>MAN3103</t>
  </si>
  <si>
    <t>TOPICS IN FINANCE</t>
  </si>
  <si>
    <t>MAN3104</t>
  </si>
  <si>
    <t>PROJECT MANAGEMENT</t>
  </si>
  <si>
    <t>GROUP PROJECT PLANNING REPORT (4400 WORDS) (C19)</t>
  </si>
  <si>
    <t>GROUP PROJECT PLANNING REPORT (4400 WORD)</t>
  </si>
  <si>
    <t>2 HOURS EXAM</t>
  </si>
  <si>
    <t>MAN3106</t>
  </si>
  <si>
    <t>MARKETING STRATEGY</t>
  </si>
  <si>
    <t>INDIVIDUAL REPORT (2500 words)</t>
  </si>
  <si>
    <t>MAN3107</t>
  </si>
  <si>
    <t>INTERNATIONAL RETAILING</t>
  </si>
  <si>
    <t>GROUP REPORT (3000 WORDS)</t>
  </si>
  <si>
    <t>MAN3110</t>
  </si>
  <si>
    <t>GLOBALISATION OF EMERGING MARKETS</t>
  </si>
  <si>
    <t>COURSEWORK: GROUP WRITTEN REPORT - ANALYSIS OF AN EMERGING MARKET MULTINATIONAL ENTERPRISE (2500 WORDS)</t>
  </si>
  <si>
    <t>GROUP REPORT (2,500 words)</t>
  </si>
  <si>
    <t>ONLINE OPEN BOOK EXAM (24h)</t>
  </si>
  <si>
    <t>MAN3111</t>
  </si>
  <si>
    <t>INNOVATION AND NEW PRODUCT DEVELOPMENT</t>
  </si>
  <si>
    <t>INDIVIDUAL PROJECT (2500 WORDS)</t>
  </si>
  <si>
    <t>MAN3113</t>
  </si>
  <si>
    <t>STRATEGIC ANALYSIS OF HOSPITALITY COMPANIES</t>
  </si>
  <si>
    <t>GROUP PRESENTATION AND REPORT</t>
  </si>
  <si>
    <t>MAN3116</t>
  </si>
  <si>
    <t>BUSINESS RESEARCH PROJECT</t>
  </si>
  <si>
    <t>GROUP PROJECT REPORT (10,000 WORDS)</t>
  </si>
  <si>
    <t>MAN3118</t>
  </si>
  <si>
    <t>MANAGERIAL DECISION MAKING</t>
  </si>
  <si>
    <t>MAN3124</t>
  </si>
  <si>
    <t>BANKING AND MONEY</t>
  </si>
  <si>
    <t>COURSEWORK (3000 WORDS)</t>
  </si>
  <si>
    <t>MID-TEST MCQ</t>
  </si>
  <si>
    <t>MAN3127</t>
  </si>
  <si>
    <t>HOTEL INVESTMENT</t>
  </si>
  <si>
    <t>GROUP ASSIGNMENT AND PRESENTATION (2000 WORDS)</t>
  </si>
  <si>
    <t>INDIVIDUAL ASSIGNMENT (3000 WORDS)</t>
  </si>
  <si>
    <t>MAN3130</t>
  </si>
  <si>
    <t>SUSTAINABLE OPERATIONS</t>
  </si>
  <si>
    <t>INDIVIDUAL ESSAY (3,000 WORDS)</t>
  </si>
  <si>
    <t>GROUP PROJECT (5000 WORDS)</t>
  </si>
  <si>
    <t>MAN3135</t>
  </si>
  <si>
    <t>MARKETING ANALYTICS</t>
  </si>
  <si>
    <t>MAN3140</t>
  </si>
  <si>
    <t>INNOVATION AND DEVELOPMENT IN RESTAURANT OPERATIONS</t>
  </si>
  <si>
    <t>LEARNING BLOG (1400 WORDS)</t>
  </si>
  <si>
    <t>REPORT ON THE DEVELOPMENT OF A RESTAURANT CHAIN (2,000 WORDS)</t>
  </si>
  <si>
    <t>MAN3141</t>
  </si>
  <si>
    <t>STRATEGIC BRAND MANAGEMENT IN TOURISM</t>
  </si>
  <si>
    <t>GROUP COURSEWORK - 4000 WORDS</t>
  </si>
  <si>
    <t>MAN3151</t>
  </si>
  <si>
    <t>ENTREPRENEURSHIP IN THE HOSPITALITY, TOURISM AND EVENTS INDUSTRY</t>
  </si>
  <si>
    <t>GROUP REPORT  (3000 WORDS)</t>
  </si>
  <si>
    <t>MAN3152</t>
  </si>
  <si>
    <t>CRITICAL EVENT STUDIES</t>
  </si>
  <si>
    <t>CRITICAL EVENT STUDIES ABSTRACT 250 WORDS</t>
  </si>
  <si>
    <t>ESSAY AND DISCUSSION 2000 WORDS</t>
  </si>
  <si>
    <t>MAN3156</t>
  </si>
  <si>
    <t>STRATEGIC BRAND MANAGEMENT IN EVENT, HOSPITALITY AND TOURISM</t>
  </si>
  <si>
    <t>GROUP PRESENTATION (10 MINUTES) AND PEER REVIEW</t>
  </si>
  <si>
    <t>GROUP REPORT (MAX 4000 WORDS)</t>
  </si>
  <si>
    <t>MAN3166</t>
  </si>
  <si>
    <t>INTERNATIONAL TRANSPORT PLANNING AND POLICY</t>
  </si>
  <si>
    <t>POLICY BRIEF (1,500 WORDS)</t>
  </si>
  <si>
    <t>MAN3172</t>
  </si>
  <si>
    <t>FINANCE FOR BUSINESS 3</t>
  </si>
  <si>
    <t>MAN3194</t>
  </si>
  <si>
    <t>MICE CONSULTANCY AND ANALYSIS</t>
  </si>
  <si>
    <t>CONSULTANCY REPORT</t>
  </si>
  <si>
    <t>MAND026</t>
  </si>
  <si>
    <t>PHILOSOPHY OF SOCIAL SCIENCE RESEARCH</t>
  </si>
  <si>
    <t>MAND028</t>
  </si>
  <si>
    <t>QUANTITATIVE METHODS I</t>
  </si>
  <si>
    <t>ASSESSMENT (AS.1)-SURVEY DESIGN ESSAY (4 PAGES)</t>
  </si>
  <si>
    <t>ASSESSMENT (AS.2)-EMPIRICAL RESEARCH PROJECT (3,000 - 4,000 WORDS)</t>
  </si>
  <si>
    <t>MAND029</t>
  </si>
  <si>
    <t>QUALITATIVE METHODOLOGY 1</t>
  </si>
  <si>
    <t>ASSESSMENT 1 - INDIVIDUAL PRESENTATION</t>
  </si>
  <si>
    <t>ASSESSMENT 2 - INDIVIDUAL ESSAY (3,000 - 3,500 WORDS)</t>
  </si>
  <si>
    <t>INDIVIDUAL ESSAY (4,000 WORDS)</t>
  </si>
  <si>
    <t>MAND030</t>
  </si>
  <si>
    <t>SEMINAR IN CONTEMPORARY TOPICS: FINANCE AND ACCOUNTING</t>
  </si>
  <si>
    <t>4000-WORD WRITTEN PAPER (C19)</t>
  </si>
  <si>
    <t>MAND031</t>
  </si>
  <si>
    <t>QUANTITATIVE METHODS II</t>
  </si>
  <si>
    <t>ASSESSMENT (AS.1)-EMPIRICAL RESEARCH PROJECT</t>
  </si>
  <si>
    <t>MAND032</t>
  </si>
  <si>
    <t>QUALITATIVE METHODOLOGY 2</t>
  </si>
  <si>
    <t>MAND034</t>
  </si>
  <si>
    <t>SEMINAR IN CONTEMPORARY TOPICS: MARKETING AND RETAIL MANAGEMENT</t>
  </si>
  <si>
    <t>MAND035</t>
  </si>
  <si>
    <t>SEMINAR IN CONTEMPORARY TOPICS: PEOPLE AND ORGANISATIONS</t>
  </si>
  <si>
    <t>MAND036</t>
  </si>
  <si>
    <t>SEMINAR IN CONTEMPORARY TOPICS: BUSINESS TRANSFORMATION AND SUSTAINABLE ENTERPRISE</t>
  </si>
  <si>
    <t>MANM006</t>
  </si>
  <si>
    <t>HUMAN RESOURCE DEVELOPMENT</t>
  </si>
  <si>
    <t>MANM008</t>
  </si>
  <si>
    <t>INTERNATIONAL BUSINESS INVESTIGATION</t>
  </si>
  <si>
    <t>INDIVIDUAL ASSIGNMENT - 1,500 WORDS</t>
  </si>
  <si>
    <t>GROUP ASSIGNMENT - GROUP PRESENTATION WITH PEER EVALUATION</t>
  </si>
  <si>
    <t>MANM010</t>
  </si>
  <si>
    <t>INTERNATIONAL HUMAN RESOURCE MANAGEMENT</t>
  </si>
  <si>
    <t>GROUP ASSIGNMENT - 2000 WORDS (IN PAIRS)</t>
  </si>
  <si>
    <t>ONLINE OPEN BOOK EXAM (24 hours)</t>
  </si>
  <si>
    <t>MANM013</t>
  </si>
  <si>
    <t>GROUP PRESENTATION WITH A 2000 WORD LONG GROUP REPORT</t>
  </si>
  <si>
    <t>MANM018</t>
  </si>
  <si>
    <t>INTEGRATED AND DIGITAL MARKETING COMMUNICATIONS</t>
  </si>
  <si>
    <t>INDIVIDUAL ASSIGNMENT 1500 WORDS</t>
  </si>
  <si>
    <t>GROUP PROJECT 3500 WORDS</t>
  </si>
  <si>
    <t>GROUP REPORT (3,500 words)</t>
  </si>
  <si>
    <t>MANM042</t>
  </si>
  <si>
    <t>STRATEGIC MANAGEMENT OF INT'NL HOTEL COMPANIES</t>
  </si>
  <si>
    <t>Group Presentation and Report</t>
  </si>
  <si>
    <t>MANM047</t>
  </si>
  <si>
    <t>MANM050</t>
  </si>
  <si>
    <t>VISITOR ATTRACTION MANAGEMENT</t>
  </si>
  <si>
    <t>PAIRED ASSIGNMENT POSTER PRESENTATION 5 MINUTES AND  FEEDBACK</t>
  </si>
  <si>
    <t>INDIVIDUAL REPORT (2000 WORDS) (C19)</t>
  </si>
  <si>
    <t>MANM063</t>
  </si>
  <si>
    <t>FINANCIAL STRATEGY</t>
  </si>
  <si>
    <t>INDIVIDUAL ASSIGNMENT (1000 WORDS)</t>
  </si>
  <si>
    <t>MANM066</t>
  </si>
  <si>
    <t>STRATEGIC CHANGE MANAGEMENT</t>
  </si>
  <si>
    <t>GROUP PRESENTATION (15 MINUTES PLUS Q+A)</t>
  </si>
  <si>
    <t>INDIVIDUAL LEARNING REFLECTION (MAX 3000 WORDS)</t>
  </si>
  <si>
    <t>MANM115</t>
  </si>
  <si>
    <t>INNOVATION MANAGEMENT</t>
  </si>
  <si>
    <t>INDIVIDUAL PROJECT- INNOVATION REPORT ON DESIGNATED COMPANY (FORMAT: REPORT) (3,000 WORDS)</t>
  </si>
  <si>
    <t>GROUP ASSIGNMENT (FORMAT: PRESENTATION OR 2000 WORDS)</t>
  </si>
  <si>
    <t>MANM137</t>
  </si>
  <si>
    <t>DERIVATIVES SECURITIES</t>
  </si>
  <si>
    <t>MANM139</t>
  </si>
  <si>
    <t>GROUP WRITTEN PROJECT (3000 WORDS)</t>
  </si>
  <si>
    <t>MANM145</t>
  </si>
  <si>
    <t>TOURISM SOCIAL SCIENCE</t>
  </si>
  <si>
    <t>ONLINE 24 HOURS OPEN BOOK EXAM</t>
  </si>
  <si>
    <t>MANM199</t>
  </si>
  <si>
    <t>GROUP PRESENTATION AND REPORT (2000 WORDS)</t>
  </si>
  <si>
    <t>MANM200</t>
  </si>
  <si>
    <t>MANM201</t>
  </si>
  <si>
    <t>INTERNATIONAL FINANCIAL REPORTING</t>
  </si>
  <si>
    <t>MANM202</t>
  </si>
  <si>
    <t>INTERNATIONAL CORPORATE GOVERNANCE</t>
  </si>
  <si>
    <t>INDIVIDUAL ESSAY (5,000 words)</t>
  </si>
  <si>
    <t>MANM243</t>
  </si>
  <si>
    <t>REVENUE MANAGEMENT</t>
  </si>
  <si>
    <t>GROUP REPORT 1500 WORDS</t>
  </si>
  <si>
    <t>Group Presentation (online)</t>
  </si>
  <si>
    <t>Individual Essay (2000 words)</t>
  </si>
  <si>
    <t>MANM274</t>
  </si>
  <si>
    <t>SUSTAINABILITY MANAGEMENT STRATEGIES</t>
  </si>
  <si>
    <t>INDIVIDUAL COMPANY REPORT (3000 WORDS)</t>
  </si>
  <si>
    <t>MANM279</t>
  </si>
  <si>
    <t>RISK MANAGEMENT</t>
  </si>
  <si>
    <t>MANM297</t>
  </si>
  <si>
    <t>ACCOUNTING &amp; FINANCE FOR BUSINESS</t>
  </si>
  <si>
    <t>MANM304</t>
  </si>
  <si>
    <t>OPERATIONAL ANALYTICS</t>
  </si>
  <si>
    <t>MANM309</t>
  </si>
  <si>
    <t>ETHICS AND CSR</t>
  </si>
  <si>
    <t>Group Project (4000 words)</t>
  </si>
  <si>
    <t>MANM317</t>
  </si>
  <si>
    <t>INTRODUCTION TO MARKETING ANALYTICS</t>
  </si>
  <si>
    <t>COURSEWORK (INDIVIDUAL) MAX 2500</t>
  </si>
  <si>
    <t>COURSEWORK (GROUP) MAX 3000 (C19)</t>
  </si>
  <si>
    <t>MANM321</t>
  </si>
  <si>
    <t>STRATEGIC HUMAN RESOURCE MANAGEMENT</t>
  </si>
  <si>
    <t>INDIVIDUAL REPORT 2000 WORDS</t>
  </si>
  <si>
    <t>GROUP REPORT 4000 WORDS (C19)</t>
  </si>
  <si>
    <t>INDIVIDUAL ASSIGNMENT (3,000 WORDS)</t>
  </si>
  <si>
    <t>MANM325</t>
  </si>
  <si>
    <t>PORTFOLIO MANAGEMENT</t>
  </si>
  <si>
    <t>MANM332</t>
  </si>
  <si>
    <t>AVIATION TECHNOLOGY AND E-COMMERCE</t>
  </si>
  <si>
    <t>INDIVIDUAL ASSIGNMENT (4,000 WORDS)</t>
  </si>
  <si>
    <t>ATM MODULE</t>
  </si>
  <si>
    <t>GROUP PRESENTATION (C19)</t>
  </si>
  <si>
    <t>MANM333</t>
  </si>
  <si>
    <t>AVIATION FINANCE</t>
  </si>
  <si>
    <t>INDIVIDUAL ASSIGNMENT (4000 WORDS)</t>
  </si>
  <si>
    <t>INDIVIDUAL ASSIGNMENT 2 (2000 WORDS) (C19)</t>
  </si>
  <si>
    <t>MANM335</t>
  </si>
  <si>
    <t>AIRLINE CONSULTANCY PROJECT</t>
  </si>
  <si>
    <t>GROUP REPORT (5000 WORDS)</t>
  </si>
  <si>
    <t>MANM342</t>
  </si>
  <si>
    <t>MANAGER DECISION MAKING AND INSIGHT</t>
  </si>
  <si>
    <t>GROUP PRESENTATION TO SHOWCASE WEB TECHNOLOGY AND USE OF DIGITAL DATA</t>
  </si>
  <si>
    <t>INDIVIDUAL ASSIGNMENT: DATA ANALYTICS PROJECT - PROJECT REPORT OF 3000 WORDS.</t>
  </si>
  <si>
    <t>MANM345</t>
  </si>
  <si>
    <t>LEADERSHIP</t>
  </si>
  <si>
    <t>INDIVIDUAL WRITTEN ASSIGNMENT (2500 WORDS)</t>
  </si>
  <si>
    <t>INDIVIDUAL PORTFOLIO (2500 WORDS)</t>
  </si>
  <si>
    <t>MANM348</t>
  </si>
  <si>
    <t>AVIATION MARKETING RESEARCH</t>
  </si>
  <si>
    <t>MANM354</t>
  </si>
  <si>
    <t>MACHINE LEARNING &amp; VISUALISATIONS</t>
  </si>
  <si>
    <t>MANM355</t>
  </si>
  <si>
    <t>BUSINESS AND CULTURAL EVENT STRATEGIES</t>
  </si>
  <si>
    <t>PODCAST/RECORDING ON CULTURE OR BUSINESS EVENTS ISSUE AT A SPECIFIED EVENT</t>
  </si>
  <si>
    <t>GROUP STRATEGIC WORKSHOP - 25 MINS + 5 FOR QUESTIONS</t>
  </si>
  <si>
    <t>MANM356</t>
  </si>
  <si>
    <t>ADVANCED RESEARCH METHODS FOR APPLIED PSYCHOLOGY</t>
  </si>
  <si>
    <t>INDIVIDUAL ASSIGNMENT (QUANTITATIVE) 3000 WORD</t>
  </si>
  <si>
    <t>INDIVIDUAL ASSIGNMENT (QUALITATIVE) 3000 WORD (C19)</t>
  </si>
  <si>
    <t>MANM361</t>
  </si>
  <si>
    <t>THE PSYCHOLOGY OF LEADERSHIP AND DECISION MAKING</t>
  </si>
  <si>
    <t>COURSEWORK - LEADERSHIP PORTFOLIO (C19)</t>
  </si>
  <si>
    <t>MANM363</t>
  </si>
  <si>
    <t>INTEGRATIVE APPLIED PROJECT</t>
  </si>
  <si>
    <t>INTEGRATIVE APPLIED PROJECT (10,000 WORDS)</t>
  </si>
  <si>
    <t>MANM364</t>
  </si>
  <si>
    <t>FINANCIAL MANAGEMENT AND ACCOUNTING FOR DECISION-MAKING</t>
  </si>
  <si>
    <t>GROUP ASSIGNMENT BASED ON COMPARATIVE ANALYSIS OF CORPORATE ANNUAL REPORT INFORMATION</t>
  </si>
  <si>
    <t>COURSEWORK (GROUP) 3,000 WORDS</t>
  </si>
  <si>
    <t>GROUP ASSIGNMENT BASED ON FINANCIAL ANALYSIS (2500 WORDS)</t>
  </si>
  <si>
    <t>COURSEWORK (INDIVIDUAL) 3,000 WORDS</t>
  </si>
  <si>
    <t>INDIVIDUAL ASSIGNMENT WITH SCENARIO QUESTIONS ON FINANCIAL ACCOUNTING, MANAGEMENT ACCOUNTING AND FINANCE</t>
  </si>
  <si>
    <t>MANM365</t>
  </si>
  <si>
    <t>MARKETING IN A DIGITAL WORLD</t>
  </si>
  <si>
    <t>INDIVIDUAL ASSIGNMENT (MAX 1500 WORDS)</t>
  </si>
  <si>
    <t>GROUP WORK (C19)</t>
  </si>
  <si>
    <t>MANM373</t>
  </si>
  <si>
    <t>BUSINESS REPORTING TECHNIQUES</t>
  </si>
  <si>
    <t>INDIVIDUAL COURSEWORK (3000 WORDS)</t>
  </si>
  <si>
    <t>MANM377</t>
  </si>
  <si>
    <t>CASES IN INTERNATIONAL FINANCE</t>
  </si>
  <si>
    <t>INDIVIDUAL COURSEWORK (3,000 WORDS)</t>
  </si>
  <si>
    <t>MANM378</t>
  </si>
  <si>
    <t>ETHICS IN FINANCE</t>
  </si>
  <si>
    <t>GROUP COURSEWORK (2,500 WORDS) (C19)</t>
  </si>
  <si>
    <t>GROUP COURSEWORK (2,500 WORDS)</t>
  </si>
  <si>
    <t>MANM380</t>
  </si>
  <si>
    <t>PROBLEM SOLVING AND INNOVATION THINKING</t>
  </si>
  <si>
    <t>ONLINE PRESENTATION</t>
  </si>
  <si>
    <t>MANM381</t>
  </si>
  <si>
    <t>E-BUSINESS STRATEGY</t>
  </si>
  <si>
    <t>PAIR ESSAY ASSIGNMENT (3000 WORDS)</t>
  </si>
  <si>
    <t>MANM382</t>
  </si>
  <si>
    <t>METHODS AND ANALYTICS FOR HR RESEARCH</t>
  </si>
  <si>
    <t>INDIVIDUAL WRITTEN ASSIGNMENT ON INVESTIGATING A BUSINESS ISSUE FROM AN HR PERSPECTIVE (3,000 WORDS)</t>
  </si>
  <si>
    <t>MANM383</t>
  </si>
  <si>
    <t>RESEARCH METHODS FOR APPLIED PSYCHOLOGY</t>
  </si>
  <si>
    <t>CLOSED EXAM (2 HOURS)</t>
  </si>
  <si>
    <t>INDIVIDUAL ASSIGNMENT (APPR. 4000 WORDS)</t>
  </si>
  <si>
    <t>MANM384</t>
  </si>
  <si>
    <t>POST GRADUATE LIVE EVENT PROJECT</t>
  </si>
  <si>
    <t>CW2 - THE EMP, THE EVENT CANCELLATION REPORT (C19)</t>
  </si>
  <si>
    <t>RISK ANALYSIS RISK ASSESSMENT (GROUP WORK) (2,500 WORDS)</t>
  </si>
  <si>
    <t>MANM387</t>
  </si>
  <si>
    <t>DISSERTATION</t>
  </si>
  <si>
    <t>PROJECT REPORT (15,000 WORDS)</t>
  </si>
  <si>
    <t>MANM388</t>
  </si>
  <si>
    <t>DISSERTATION IN MARKETING AND RETAIL MANAGEMENT</t>
  </si>
  <si>
    <t>MANM389</t>
  </si>
  <si>
    <t>DISSERTATION FOR BUSINESS ANALYTICS</t>
  </si>
  <si>
    <t>MANM390</t>
  </si>
  <si>
    <t>INTERNATIONAL FASHION MARKETING AND LUXURY BRANDING</t>
  </si>
  <si>
    <t>GROUP PROJECT (2500-WORD WRITTEN REPORT)</t>
  </si>
  <si>
    <t>MANM394</t>
  </si>
  <si>
    <t>BUSINESS PLAN FOR HOSPITALITY, TOURISM AND EVENTS</t>
  </si>
  <si>
    <t>BUSINESS PLAN REPORT (INDIVIDUAL: 3 000 WORDS)</t>
  </si>
  <si>
    <t>MANM396</t>
  </si>
  <si>
    <t>APPLIED RESEARCH PROJECT (MASTERS)</t>
  </si>
  <si>
    <t>10,000-WORD APPLIED RESEARCH PROJECT</t>
  </si>
  <si>
    <t>MANM399</t>
  </si>
  <si>
    <t>INTERNATIONAL ACCOUNTING AND FINANCE PROJECT</t>
  </si>
  <si>
    <t>INDIVIDUAL PROJECT REPORT (5000 WORDS)</t>
  </si>
  <si>
    <t>MANM400</t>
  </si>
  <si>
    <t>CASES IN ACCOUNTING AND FINANCE</t>
  </si>
  <si>
    <t>GROUP COURSEWORK ASSIGNMENT (2500 WORDS)</t>
  </si>
  <si>
    <t>MANM401</t>
  </si>
  <si>
    <t>STRATEGIC MANAGEMENT ACCOUNTING</t>
  </si>
  <si>
    <t>MANM407</t>
  </si>
  <si>
    <t>GLOBAL STRATEGY</t>
  </si>
  <si>
    <t>INDIVIDUAL STRATEGY SIMULATION (C19)</t>
  </si>
  <si>
    <t>MANM408</t>
  </si>
  <si>
    <t>INTRODUCTION TO MANAGEMENT EDUCATION</t>
  </si>
  <si>
    <t>INDIVIDUAL ESSAY 1500 WORDS</t>
  </si>
  <si>
    <t>REFLECTIVE ACCOUNT (5 MIN)</t>
  </si>
  <si>
    <t>MANM409</t>
  </si>
  <si>
    <t>THEORETICAL FOUNDATIONS IN MANAGEMENT EDUCATION</t>
  </si>
  <si>
    <t>PROVOCATION FOR DEBATE PODCAST (10 MIN)</t>
  </si>
  <si>
    <t>MANM410</t>
  </si>
  <si>
    <t>INNOVATION AND LEADERSHIP IN MANAGEMENT EDUCATION</t>
  </si>
  <si>
    <t>VIDEO PRESENTATION (BASED ON AN OBSERVED SESSION) (10 MIN)</t>
  </si>
  <si>
    <t>MANM411</t>
  </si>
  <si>
    <t>MANAGEMENT EDUCATION IN PRACTICE</t>
  </si>
  <si>
    <t>GROUP PROJECT</t>
  </si>
  <si>
    <t>PROSPECTIVE ACCOUNT - INDIVIDUAL ESSAY</t>
  </si>
  <si>
    <t>MANM413</t>
  </si>
  <si>
    <t>EVENT PORTFOLIO AND DESTINATION MARKETING</t>
  </si>
  <si>
    <t>INDIVIDUAL REPORT (2500 WORDS)</t>
  </si>
  <si>
    <t>GROUP PRESENTATION (20 MINS) (C19)</t>
  </si>
  <si>
    <t>MANM421</t>
  </si>
  <si>
    <t>MANM424</t>
  </si>
  <si>
    <t>PLACEMENT</t>
  </si>
  <si>
    <t>PROFESSIONAL DEVELOPMENT REVIEW</t>
  </si>
  <si>
    <t>PLACEMENT REPORT</t>
  </si>
  <si>
    <t>MANM427</t>
  </si>
  <si>
    <t>ENTREPRENEURSHIP FINAL PROJECT</t>
  </si>
  <si>
    <t>PROJECT REPORT</t>
  </si>
  <si>
    <t>MANM443</t>
  </si>
  <si>
    <t>INTERNATIONAL CORPORATE FINANCE PROJECT</t>
  </si>
  <si>
    <t>INDIVIDUAL PROJECT REPORT, 5000 WORDS</t>
  </si>
  <si>
    <t>MANM444</t>
  </si>
  <si>
    <t>SUSTAINABILITY AND SOCIAL INNOVATION PROJECT</t>
  </si>
  <si>
    <t>GROUP COURSEWORK (3,000 WORDS)</t>
  </si>
  <si>
    <t>INDIVDUAL WRITTEN ASSIGNMENT</t>
  </si>
  <si>
    <t>DEBATE (GROUP ASSESSMENT)</t>
  </si>
  <si>
    <t>GROUP PRESENTATION (ONLINE)</t>
  </si>
  <si>
    <t>MANM448</t>
  </si>
  <si>
    <t>CONSULTING PROJECT</t>
  </si>
  <si>
    <t>GROUP PRESENTATION : 20 MIN</t>
  </si>
  <si>
    <t>GROUP COURSEWORK : CONSULTING REPORT</t>
  </si>
  <si>
    <t>MANM450</t>
  </si>
  <si>
    <t>LEADERSHIP AND DECISION MAKING PROJECT</t>
  </si>
  <si>
    <t>PORTFOLIO (INDIVIDUAL)</t>
  </si>
  <si>
    <t>COURSEWORK (GROUP)</t>
  </si>
  <si>
    <t>MANM451</t>
  </si>
  <si>
    <t>DIGITAL ECONOMY PROJECT</t>
  </si>
  <si>
    <t>GROUP PROJECT (3000 WORDS)</t>
  </si>
  <si>
    <t>INDIVIDUAL ESSAY (2500 WORDS)</t>
  </si>
  <si>
    <t>MANM452</t>
  </si>
  <si>
    <t>GLOBAL PROJECT</t>
  </si>
  <si>
    <t>GROUP COURSEWORK: PROJECT REPORT</t>
  </si>
  <si>
    <t>COURSEWORK (INDIVIDUAL): ESSAY</t>
  </si>
  <si>
    <t>MANM457</t>
  </si>
  <si>
    <t>STRATEGIC MANAGEMENT OF COMPANIES (BLENDED LEARNING)</t>
  </si>
  <si>
    <t>INDIVIDUAL E-PORTFOLIO</t>
  </si>
  <si>
    <t>MANM458</t>
  </si>
  <si>
    <t>TECHNOLOGY, CHANGE AND INNOVATION (BLENDED LEARNING)</t>
  </si>
  <si>
    <t>MANM459</t>
  </si>
  <si>
    <t>RESEARCH METHODS AND REFLECTIVE PRACTICE (BLENDED LEARNING)</t>
  </si>
  <si>
    <t>MANM460</t>
  </si>
  <si>
    <t>MANAGING AND LEADING PEOPLE (BLENDED LEARNING)</t>
  </si>
  <si>
    <t>MANM462</t>
  </si>
  <si>
    <t>BEHAVIOUR AT WORK (BLENDED LEARNING)</t>
  </si>
  <si>
    <t>INDIVIDUAL WEBINAR PRESENTATION</t>
  </si>
  <si>
    <t>INDIVIDUAL ACADEMIC ESSAY</t>
  </si>
  <si>
    <t>MANM465</t>
  </si>
  <si>
    <t>APPLIED STRATEGY FOR HOSPITALITY, TOURISM AND EVENTS MANAGEMENT (BLENDED LEARNING)</t>
  </si>
  <si>
    <t>INDIVIDUAL ORAL PRESENTATION</t>
  </si>
  <si>
    <t>INDIVIDUAL EXECUTIVE REPORT</t>
  </si>
  <si>
    <t>MANM466</t>
  </si>
  <si>
    <t>EMPLOYEE RESOURCING</t>
  </si>
  <si>
    <t>GROUP VIDEO PROJECT</t>
  </si>
  <si>
    <t>INDIVIDUAL REFLECTIVE ASSIGNMENT</t>
  </si>
  <si>
    <t>MANM468</t>
  </si>
  <si>
    <t>DIGITAL PROJECT DEVELOPMENT</t>
  </si>
  <si>
    <t>INDIVIDUAL TUTORIAL PROJECT REPORT (2000 WORDS)</t>
  </si>
  <si>
    <t>GROUP PROJECT REPORT (3000 WORDS)</t>
  </si>
  <si>
    <t>MANM473</t>
  </si>
  <si>
    <t>PROJECT MANAGEMENT IN THE DIGITAL ERA</t>
  </si>
  <si>
    <t>MANM490</t>
  </si>
  <si>
    <t>ACCOUNTING &amp; FINANCE FOR THE SERVICE INDUSTRY</t>
  </si>
  <si>
    <t>ONLINE MID-TERM TEST (1 HOUR)</t>
  </si>
  <si>
    <t>EXAM (2 HOUR)</t>
  </si>
  <si>
    <t>ONLINE OPEN-BOOK EXAM WITHIN 24H PERIOD (2 HOUR DURATION)</t>
  </si>
  <si>
    <t>MAT1005</t>
  </si>
  <si>
    <t>VECTOR CALCULUS</t>
  </si>
  <si>
    <t>ONLINE (OPEN BOOK) TEST WITHIN 24 HR WINDOW</t>
  </si>
  <si>
    <t>MAT1034</t>
  </si>
  <si>
    <t>LINEAR ALGEBRA</t>
  </si>
  <si>
    <t>MAT1036</t>
  </si>
  <si>
    <t>CLASSICAL DYNAMICS</t>
  </si>
  <si>
    <t>MAT1041</t>
  </si>
  <si>
    <t>PROFESSIONAL SKILLS DEVELOPMENT</t>
  </si>
  <si>
    <t>PROGRAMMING CLASS TESTS (50 MINS)</t>
  </si>
  <si>
    <t>REPORT AND PEER REVIEW</t>
  </si>
  <si>
    <t>GROUP PROJECT AND PRESENTATION</t>
  </si>
  <si>
    <t>MAT2001</t>
  </si>
  <si>
    <t>NUMERICAL AND COMPUTATIONAL METHODS</t>
  </si>
  <si>
    <t>IN-SEMESTER TEST (50 MINS)</t>
  </si>
  <si>
    <t>MAT2009</t>
  </si>
  <si>
    <t>OPERATIONS RESEARCH AND OPTIMIZATION</t>
  </si>
  <si>
    <t>MAT2011</t>
  </si>
  <si>
    <t>LINEAR PDES</t>
  </si>
  <si>
    <t>24 Hour (Open Book) ONLINE TEST</t>
  </si>
  <si>
    <t>MAT2013</t>
  </si>
  <si>
    <t>MATHEMATICAL STATISTICS</t>
  </si>
  <si>
    <t>MAT2050</t>
  </si>
  <si>
    <t>INVISCID FLUID DYNAMICS</t>
  </si>
  <si>
    <t>MAT2051</t>
  </si>
  <si>
    <t>NUMBERS AND SETS</t>
  </si>
  <si>
    <t>CLASS TESTS (50 MINS)</t>
  </si>
  <si>
    <t>MAT2052</t>
  </si>
  <si>
    <t>INTRODUCTION TO COMPLEX ANALYSIS</t>
  </si>
  <si>
    <t>MAT3008</t>
  </si>
  <si>
    <t>LAGRANGIAN &amp; HAMILTONIAN DYNAMICS</t>
  </si>
  <si>
    <t>MAT3012</t>
  </si>
  <si>
    <t>STATISTICAL METHODS WITH FINANCIAL APPLICATIONS</t>
  </si>
  <si>
    <t>ASSESSED COURSEWORK</t>
  </si>
  <si>
    <t>MAT3017</t>
  </si>
  <si>
    <t>MATHEMATICS EDUCATION</t>
  </si>
  <si>
    <t>ESSAY</t>
  </si>
  <si>
    <t>TEACHING ASSESSMENT</t>
  </si>
  <si>
    <t>WRITTEN REPORT</t>
  </si>
  <si>
    <t>SPECIAL PROJECT &amp; PRESENTATION</t>
  </si>
  <si>
    <t>MAT3021</t>
  </si>
  <si>
    <t>EXPERIMENTAL DESIGN</t>
  </si>
  <si>
    <t>EXAMINATION</t>
  </si>
  <si>
    <t>MAT3032</t>
  </si>
  <si>
    <t>ADVANCED ALGEBRA</t>
  </si>
  <si>
    <t>MAT3036</t>
  </si>
  <si>
    <t>LITERATURE REVIEW II</t>
  </si>
  <si>
    <t>PRESENTATION</t>
  </si>
  <si>
    <t>MAT3040</t>
  </si>
  <si>
    <t>MATHEMATICAL ECOLOGY AND EPIDEMIOLOGY</t>
  </si>
  <si>
    <t>MAT3044</t>
  </si>
  <si>
    <t>RIEMANNIAN GEOMETRY</t>
  </si>
  <si>
    <t>MAT3046</t>
  </si>
  <si>
    <t>GAME THEORY WITH APPLICATIONS IN ECONOMICS AND BIOLOGY</t>
  </si>
  <si>
    <t>MAT3051</t>
  </si>
  <si>
    <t>MATHEMATICS OF DATA SCIENCE</t>
  </si>
  <si>
    <t>FINAL EXAMINATION</t>
  </si>
  <si>
    <t>MATM031</t>
  </si>
  <si>
    <t>NONLINEAR PATTERNS</t>
  </si>
  <si>
    <t>24 Hour (Open Book) Online Test</t>
  </si>
  <si>
    <t>MATM042</t>
  </si>
  <si>
    <t>GENERAL TOPOLOGY</t>
  </si>
  <si>
    <t>EXAMINATION - 2 HOURS</t>
  </si>
  <si>
    <t>MATM046</t>
  </si>
  <si>
    <t>FINAL ORAL PRESENTATION</t>
  </si>
  <si>
    <t>MATM049</t>
  </si>
  <si>
    <t>NONCOMMUTATIVE ALGEBRA</t>
  </si>
  <si>
    <t>MATM054</t>
  </si>
  <si>
    <t>RELATIVISTIC QUANTUM MECHANICS</t>
  </si>
  <si>
    <t>ONE-HOUR IN-SEMESTER TEST</t>
  </si>
  <si>
    <t>MATM059</t>
  </si>
  <si>
    <t>CALCULUS OF VARIATIONS</t>
  </si>
  <si>
    <t>MATM061</t>
  </si>
  <si>
    <t>MATHEMATICAL MODELLING OF MARKOV CHAIN MONTE CARLO</t>
  </si>
  <si>
    <t>ASSESSED COURSEWORK 1</t>
  </si>
  <si>
    <t>ASSESSED COURSEWORK 2</t>
  </si>
  <si>
    <t>ASSESSED COURSEWORK 3</t>
  </si>
  <si>
    <t>MFC2044</t>
  </si>
  <si>
    <t>HOLLYWOOD AND THE BUSINESS OF FILM</t>
  </si>
  <si>
    <t>MFC2046</t>
  </si>
  <si>
    <t>THEORISING FILM</t>
  </si>
  <si>
    <t>ESSAY (3,000 WORDS)</t>
  </si>
  <si>
    <t>MFC3034</t>
  </si>
  <si>
    <t>SCREENPLAY (15 PAGES) PLUS CRITICAL ESSAY AND COMMENTARY (600 WORDS) OR CRITICAL ESSAY (3000 WORDS)</t>
  </si>
  <si>
    <t>MFC3042</t>
  </si>
  <si>
    <t>UNDERSTANDING ANIMATION</t>
  </si>
  <si>
    <t>PARTICIPATION</t>
  </si>
  <si>
    <t>SELF-REFLECTION ON PRESENTATION</t>
  </si>
  <si>
    <t>MHUM001</t>
  </si>
  <si>
    <t>FUNDAMENTALS OF HUMAN NUTRITION</t>
  </si>
  <si>
    <t>CRITICAL REVIEW</t>
  </si>
  <si>
    <t>EXAMINATION (90 Mins)</t>
  </si>
  <si>
    <t>ONLINE TIMED EXAM 120 minutes within 24 hours</t>
  </si>
  <si>
    <t>MHUM002</t>
  </si>
  <si>
    <t>NUTRITIONAL EVALUATION AND ASSESSMENT</t>
  </si>
  <si>
    <t>PERSONAL NUTRITIONAL EVALUATION (1850 WORDS)</t>
  </si>
  <si>
    <t>PERSONAL NUTRITIONAL ASSESSMENT (1500 words)</t>
  </si>
  <si>
    <t>2 X SHORT REPORTS (&lt;1000 WORDS EACH)</t>
  </si>
  <si>
    <t>MHUM003</t>
  </si>
  <si>
    <t>METABOLIC NUTRITION</t>
  </si>
  <si>
    <t>EXAMINATION - 120 MINUTES</t>
  </si>
  <si>
    <t>MHUM004</t>
  </si>
  <si>
    <t>APPLICATION OF DIETARY AND HEALTH DATA TO A CRITICAL REVIEW OF A TOPICAL PUBLIC HEALTH ISSUE</t>
  </si>
  <si>
    <t>MHUM005</t>
  </si>
  <si>
    <t>NUTRITION RESEARCH METHODOLOGY</t>
  </si>
  <si>
    <t>ORAL PRESENTATION (GROUP - 15 MINS)</t>
  </si>
  <si>
    <t>ORIGINAL RESEARCH PROTOCOL (MAX 3000 WORDS)</t>
  </si>
  <si>
    <t>MHUM006</t>
  </si>
  <si>
    <t>MOLECULAR NUTRITION</t>
  </si>
  <si>
    <t>GROUP WORK</t>
  </si>
  <si>
    <t>STRUCTURED WRITTEN ASSIGNMENT (C19)</t>
  </si>
  <si>
    <t>STRUCTURED WRITTEN ASSIGNMENT</t>
  </si>
  <si>
    <t>MHUM007</t>
  </si>
  <si>
    <t>SPORTS AND EXERCISE NUTRITION</t>
  </si>
  <si>
    <t>CRITICAL APPRAISAL (C19)</t>
  </si>
  <si>
    <t>CRITICAL APPRAISAL</t>
  </si>
  <si>
    <t>MHUM008</t>
  </si>
  <si>
    <t>CLINICAL NUTRITION AND NUTRITION SUPPORT</t>
  </si>
  <si>
    <t>CRITICAL REVIEW OF IMMUNO-NUTRITION</t>
  </si>
  <si>
    <t>DEVELOP A GROUP EDUCATION SESSION (presentation)</t>
  </si>
  <si>
    <t>EVAUATE AND PRESENT A CLINICALLY FOCUSED INTERVENTION (presentation)</t>
  </si>
  <si>
    <t>MHUM010</t>
  </si>
  <si>
    <t>ABSTRACT (300 WORDS)</t>
  </si>
  <si>
    <t>POSTER PRESENTATION</t>
  </si>
  <si>
    <t>MHUM011</t>
  </si>
  <si>
    <t>NEW PRODUCT DEVELOPMENT AND PROCESSING</t>
  </si>
  <si>
    <t>CRITICAL REVIEW OF A HOT TOPIC IN NPD (3000 WORDS)</t>
  </si>
  <si>
    <t>PRESENTATION OF NOVEL PROCESSING METHODS</t>
  </si>
  <si>
    <t>MMIM017</t>
  </si>
  <si>
    <t>EPIDEMIOLOGY, DISEASE CONTROL AND PUBLIC HEALTH</t>
  </si>
  <si>
    <t>MMIM018</t>
  </si>
  <si>
    <t>MICROBIAL GENETICS AND MOLECULAR BIOLOGY (INCLUDING PRACTICAL WEEKS)</t>
  </si>
  <si>
    <t>MUS1032</t>
  </si>
  <si>
    <t>TOPIC STUDY 1A</t>
  </si>
  <si>
    <t>COURSEWORK: ESSAY (3000 WORDS)</t>
  </si>
  <si>
    <t>MUS1033</t>
  </si>
  <si>
    <t>MUSIC PROJECT 1B</t>
  </si>
  <si>
    <t>ASSESSMENT - PRACTICAL-BASED, THREE COMPONENTS WEIGHTED BY AGREEMENT</t>
  </si>
  <si>
    <t>COURSEWORK - WRITTEN SELF-REFLECTIVE REPORT, BASED ON PRACTICAL PROJECT (500 WORDS)</t>
  </si>
  <si>
    <t>COURSEWORK - WRITTEN PEER-REFLECTIVE REPORT, BASED ON PRACTICAL PROJECT (500 WORDS)</t>
  </si>
  <si>
    <t>MUS1034</t>
  </si>
  <si>
    <t>TOPIC STUDY 1B</t>
  </si>
  <si>
    <t>MUS1036</t>
  </si>
  <si>
    <t>PATHWAYS IN MUSICIANSHIP B: PERFORMANCE AND COMPOSITION</t>
  </si>
  <si>
    <t>SOLO PERFROMACNE AND/OR COMPOSITION</t>
  </si>
  <si>
    <t>PERFORMANCE REVIEWS</t>
  </si>
  <si>
    <t>MUS2036</t>
  </si>
  <si>
    <t>COMPOSITION 2B</t>
  </si>
  <si>
    <t xml:space="preserve"> COURSEWORK - PORTFOLIO AND COMMENTARY</t>
  </si>
  <si>
    <t>MUS2050</t>
  </si>
  <si>
    <t>PERFORMANCE 2B</t>
  </si>
  <si>
    <t>MUS2057</t>
  </si>
  <si>
    <t>NINETEENTH-CENTURY MUSIC</t>
  </si>
  <si>
    <t>COURSEWORK:  3000 WORDS/ORAL PRESENTATION OF MAX. 30 MINS</t>
  </si>
  <si>
    <t>MUS2060</t>
  </si>
  <si>
    <t>MUSIC PROJECT 2B</t>
  </si>
  <si>
    <t>MUS2062</t>
  </si>
  <si>
    <t>TOPIC STUDY 2B</t>
  </si>
  <si>
    <t>MUS2063</t>
  </si>
  <si>
    <t>TOPIC STUDY 2C</t>
  </si>
  <si>
    <t>MUS3050</t>
  </si>
  <si>
    <t>COMPOSITION 3B</t>
  </si>
  <si>
    <t>COURSEWORK - COMPOSITION PORTFOLIO</t>
  </si>
  <si>
    <t>MUS3066</t>
  </si>
  <si>
    <t>PERFORMANCE 3B</t>
  </si>
  <si>
    <t>MUS3077</t>
  </si>
  <si>
    <t>COURSEWORK (WITH VIDEO SUBMISSION) (C19)</t>
  </si>
  <si>
    <t>MUS3080</t>
  </si>
  <si>
    <t>MUSIC PROJECT 3B</t>
  </si>
  <si>
    <t>MUS3082</t>
  </si>
  <si>
    <t>TOPIC STUDY 3B</t>
  </si>
  <si>
    <t>MUS3083</t>
  </si>
  <si>
    <t>MODERNISM AND POSTMODERNISM</t>
  </si>
  <si>
    <t>MUSM039</t>
  </si>
  <si>
    <t>PERFORMANCE A</t>
  </si>
  <si>
    <t>15-MINUTE RECITAL</t>
  </si>
  <si>
    <t>1000-WORD WRITTEN COURSEWORK</t>
  </si>
  <si>
    <t>MUSM040</t>
  </si>
  <si>
    <t>PERFORMANCE B</t>
  </si>
  <si>
    <t>MUSM041</t>
  </si>
  <si>
    <t>ADVANCED PERFORMANCE</t>
  </si>
  <si>
    <t>MUSM043</t>
  </si>
  <si>
    <t>COMPOSITION B</t>
  </si>
  <si>
    <t>COMPOSITION PORTFOLIO AND COMMENTARY</t>
  </si>
  <si>
    <t>MUSM044</t>
  </si>
  <si>
    <t>COMPOSITION FOLIO</t>
  </si>
  <si>
    <t>PORTFOLIO OF COMPOSITIONS</t>
  </si>
  <si>
    <t>WRITTEN COMMENTARY</t>
  </si>
  <si>
    <t>MUSM049</t>
  </si>
  <si>
    <t>RESEARCH TRAINING FOR PRACTITIONERS B</t>
  </si>
  <si>
    <t>COURSEWORK: ONLINE REFLECTIVE SELF-EVALUATION</t>
  </si>
  <si>
    <t>MUSM053</t>
  </si>
  <si>
    <t>SCREEN MUSIC STUDIES</t>
  </si>
  <si>
    <t>1500-WORD ANALYTICAL WRITTEN ASSIGNMENT</t>
  </si>
  <si>
    <t>3000-WORD EXTENDED PROJECT OR MINI-PORTFOLIO (WITH 10-15 MINUTES MUSIC PLUS 1500-WORD CRITICAL COMMENTARY)</t>
  </si>
  <si>
    <t>MUSM073</t>
  </si>
  <si>
    <t>TOPIC STUDY B</t>
  </si>
  <si>
    <t>MUSM075</t>
  </si>
  <si>
    <t>MUSIC PROJECT B</t>
  </si>
  <si>
    <t>FINAL ASSESSMENT - THREE COMPONENTS</t>
  </si>
  <si>
    <t>PROJECT ACTIVITY REPORT &amp; SELF ASSESSMENT (500 WORDS)</t>
  </si>
  <si>
    <t>PEER ASSESSMENT</t>
  </si>
  <si>
    <t>MUT2026</t>
  </si>
  <si>
    <t>THE SMALL SCALE MUSICAL</t>
  </si>
  <si>
    <t>CONTINUOUS ASSESSMENT: REHEARSAL PROCESS</t>
  </si>
  <si>
    <t>PERFORMANCE ASSESSMENT: SMALL SCALE MUSICAL</t>
  </si>
  <si>
    <t>MUTM033</t>
  </si>
  <si>
    <t>PUBLIC PERFORMANCE</t>
  </si>
  <si>
    <t>PERFORMANCE</t>
  </si>
  <si>
    <t>CONTRIBUTION TO CREATIVE PROCESS (CONTINUOUS ASSESSMENT)</t>
  </si>
  <si>
    <t>MUTM034</t>
  </si>
  <si>
    <t>PROFESSIONAL REALISATION</t>
  </si>
  <si>
    <t>PERFORMANCE IN SHOWCASE</t>
  </si>
  <si>
    <t>CRITICAL EVALUATION (7000 WORDS)</t>
  </si>
  <si>
    <t>PROFESSIONAL DEVELOPMENT PLAN</t>
  </si>
  <si>
    <t>NUR2107</t>
  </si>
  <si>
    <t>CARE PROVISION IN LONG TERM CONDITIONS</t>
  </si>
  <si>
    <t>NUR2110</t>
  </si>
  <si>
    <t>MANAGING PHYSICAL AND MENTAL HEALTH CHALLENGES</t>
  </si>
  <si>
    <t>CARE PLAN (C19)</t>
  </si>
  <si>
    <t>WRITTEN ANALYSIS</t>
  </si>
  <si>
    <t>NUR2111</t>
  </si>
  <si>
    <t>CONCEPTS OF ENGAGEMENT: EMPOWERMENT AND RECOVERY</t>
  </si>
  <si>
    <t>NUR2113</t>
  </si>
  <si>
    <t>MEETING THE NEEDS OF THE UNWELL CHILD</t>
  </si>
  <si>
    <t>NUR2123</t>
  </si>
  <si>
    <t>MIDWIFERY EMERGENCIES</t>
  </si>
  <si>
    <t>NUR2124</t>
  </si>
  <si>
    <t>PERINATAL MENTAL HEALTH</t>
  </si>
  <si>
    <t>NUR2181</t>
  </si>
  <si>
    <t>CARE ACROSS THE LIFESPAN</t>
  </si>
  <si>
    <t>NUR3186</t>
  </si>
  <si>
    <t>NUR3204</t>
  </si>
  <si>
    <t>HEALTH ASSESSMENT</t>
  </si>
  <si>
    <t>CASE STUDY 1000 WORDS</t>
  </si>
  <si>
    <t>Case Study 1500 words</t>
  </si>
  <si>
    <t>OSCE (30 MINUTES)</t>
  </si>
  <si>
    <t>CLINICAL LOG</t>
  </si>
  <si>
    <t>NUR3206</t>
  </si>
  <si>
    <t>HIGHER LEVEL COMMUNICATION</t>
  </si>
  <si>
    <t>CRITICAL REFLECTION</t>
  </si>
  <si>
    <t>NUR3229</t>
  </si>
  <si>
    <t>SAFEGUARDING CHILDREN, YOUNG PEOPLE AND VULNERABLE ADULTS</t>
  </si>
  <si>
    <t>POSTER</t>
  </si>
  <si>
    <t>NUR3281</t>
  </si>
  <si>
    <t>MANAGING PHYSICAL&amp; MENTAL HEALTH CHALLENGES (ACCELERATED)</t>
  </si>
  <si>
    <t>NUR3284</t>
  </si>
  <si>
    <t>CARE PROVISION IN LONG TERM CONDITIONS (ACCELERATED)</t>
  </si>
  <si>
    <t>NUR3289</t>
  </si>
  <si>
    <t>CONCEPTS OF ENGAGEMENT:EMPOWERMENT &amp; RECOVERY (ACCELERATED)</t>
  </si>
  <si>
    <t>ESSAY ASSIGNMENT (2000 WORDS)</t>
  </si>
  <si>
    <t>NUR3307</t>
  </si>
  <si>
    <t>DEVELOPING SKILLS AND SUPPORTING QUALITY DEMENTIA CARE IN THE ACUTE ENVIRONMENT</t>
  </si>
  <si>
    <t>NUR3310</t>
  </si>
  <si>
    <t>CHALLENGES IN PAIN MANAGEMENT</t>
  </si>
  <si>
    <t>NUR3319</t>
  </si>
  <si>
    <t>APPLYING FAMILY INTERVENTIONS TO PRACTICE FOR PSYCHOSIS, DEMENTIA AND OTHER HEALTH CHALLENGES</t>
  </si>
  <si>
    <t>SUPERVISION COMPETENCY ASSESSMENT</t>
  </si>
  <si>
    <t>NURM105</t>
  </si>
  <si>
    <t>ADVANCED COMMUNICATION SKILLS</t>
  </si>
  <si>
    <t>NURM108</t>
  </si>
  <si>
    <t>NURM117</t>
  </si>
  <si>
    <t>FRAMING LEARNING THROUGH THE CURRICULUM</t>
  </si>
  <si>
    <t>CURRICULUM</t>
  </si>
  <si>
    <t>NURM144</t>
  </si>
  <si>
    <t>NURM179</t>
  </si>
  <si>
    <t>NURM182</t>
  </si>
  <si>
    <t>CASE STUDY OF 1500 WORDS</t>
  </si>
  <si>
    <t>NURM183</t>
  </si>
  <si>
    <t>NURM186</t>
  </si>
  <si>
    <t>ADVANCED ASSESSMENT &amp; CLINICAL REASONING</t>
  </si>
  <si>
    <t>REFLECTIVE CLINICAL LOG-2000 WORDS</t>
  </si>
  <si>
    <t>OSCE (50 MINUTES)</t>
  </si>
  <si>
    <t>PHY1037</t>
  </si>
  <si>
    <t>THE UNIVERSE</t>
  </si>
  <si>
    <t>WEEKLY ONLINE TUTORIAL-TYPE QUESTIONS</t>
  </si>
  <si>
    <t>Bi-weekly tests</t>
  </si>
  <si>
    <t>ESSAY ON 'THE HISTORY OF IDEAS'</t>
  </si>
  <si>
    <t>PHY1038</t>
  </si>
  <si>
    <t>MATHEMATICAL AND COMPUTATIONAL PHYSICS</t>
  </si>
  <si>
    <t>COMPUTING SEMESTER 2 COURSEWORK</t>
  </si>
  <si>
    <t>COMPUTING ASSIGNMENT</t>
  </si>
  <si>
    <t>Online Class Test</t>
  </si>
  <si>
    <t>PHY1039</t>
  </si>
  <si>
    <t>PROPERTIES OF MATTER</t>
  </si>
  <si>
    <t>LABORATORY DIARIES &amp; REPORT/POSTER</t>
  </si>
  <si>
    <t>Laboratory Coursework</t>
  </si>
  <si>
    <t>PHY1040</t>
  </si>
  <si>
    <t>ATOMS AND QUANTA</t>
  </si>
  <si>
    <t>LABORATORY DIARIES &amp; POSTER/REPORT</t>
  </si>
  <si>
    <t>PHY2062</t>
  </si>
  <si>
    <t>FROM ATOMS TO LASERS</t>
  </si>
  <si>
    <t xml:space="preserve">ONLINE TEST (C19)	</t>
  </si>
  <si>
    <t>LABORATORY DIARY AND REPORT/PRESENTATION</t>
  </si>
  <si>
    <t>Online In-semester test 2</t>
  </si>
  <si>
    <t>PHY2065</t>
  </si>
  <si>
    <t>ELECTROMAGNETIC WAVES</t>
  </si>
  <si>
    <t>MULTIPLE CHOICE CLASS TEST (45 MINUTES)</t>
  </si>
  <si>
    <t>Bi-weekly quizzes</t>
  </si>
  <si>
    <t>PHY2067</t>
  </si>
  <si>
    <t>NUCLEAR AND PARTICLE PHYSICS</t>
  </si>
  <si>
    <t>LABORATORY DIARY &amp; REPORT/PRESENTATION</t>
  </si>
  <si>
    <t>Class Test</t>
  </si>
  <si>
    <t>PHY2071</t>
  </si>
  <si>
    <t>INTRODUCTION TO ASTRONOMY</t>
  </si>
  <si>
    <t>TELESCOPE/COMPUTER PROJECT</t>
  </si>
  <si>
    <t>PHY2073</t>
  </si>
  <si>
    <t>ANALYTICAL MECHANICS AND MODELLING</t>
  </si>
  <si>
    <t>COMPUTATIONAL MODELLING PROJECT (INTERIM AND FINAL REPORTS)</t>
  </si>
  <si>
    <t>PHY3002</t>
  </si>
  <si>
    <t>FINAL YEAR PROJECT</t>
  </si>
  <si>
    <t>PROJECT VIVA (THROUGH ZOOM) (C19)</t>
  </si>
  <si>
    <t>PHY3045</t>
  </si>
  <si>
    <t>MEDICAL IMAGING</t>
  </si>
  <si>
    <t>X-RAY MODELLING REPORT</t>
  </si>
  <si>
    <t>Ultrasound Presentation</t>
  </si>
  <si>
    <t>24Hr Online Exam</t>
  </si>
  <si>
    <t>PHY3046</t>
  </si>
  <si>
    <t>NANOPHOTONICS AND ITS APPLICATIONS</t>
  </si>
  <si>
    <t>Nanophotonics Structures</t>
  </si>
  <si>
    <t>Take-home exam</t>
  </si>
  <si>
    <t>PHY3048</t>
  </si>
  <si>
    <t>FINANCIAL DERIVATIVES</t>
  </si>
  <si>
    <t>PHY3056</t>
  </si>
  <si>
    <t>APPLIED MAGNETISM AND SUPERCONDUCTIVITY</t>
  </si>
  <si>
    <t xml:space="preserve">COURSEWORK ASSIGNMENT 1 (SUPERCONDUCTIVITY) (C19)	</t>
  </si>
  <si>
    <t>COURSEWORK ASSIGNMENT II (MAGNETISM) (C19)</t>
  </si>
  <si>
    <t>PHY3059</t>
  </si>
  <si>
    <t>ADVANCED NUCLEAR ASTROPHYSICS</t>
  </si>
  <si>
    <t>Take-home test</t>
  </si>
  <si>
    <t>PHYM021</t>
  </si>
  <si>
    <t>RESEARCH PROJECT AND DISSERTATION</t>
  </si>
  <si>
    <t>PHYM038</t>
  </si>
  <si>
    <t>NON-LINEAR PHYSICS</t>
  </si>
  <si>
    <t>Coursework Assignment</t>
  </si>
  <si>
    <t>PHYM039</t>
  </si>
  <si>
    <t>TOPICS IN THEORETICAL PHYSICS</t>
  </si>
  <si>
    <t>PHYM041</t>
  </si>
  <si>
    <t>EXTENDED GROUP PROJECT</t>
  </si>
  <si>
    <t>COMPUTATIONAL-BASED COURSE WORK REPORT (FLUKA) (C19)</t>
  </si>
  <si>
    <t>Topas Report</t>
  </si>
  <si>
    <t>GROUP PROJECT REPORT</t>
  </si>
  <si>
    <t>Oral Presentation</t>
  </si>
  <si>
    <t>PHYM042</t>
  </si>
  <si>
    <t>THERAPY PHYSICS</t>
  </si>
  <si>
    <t>COURSEWORK (2000 WORDS ESSAY)</t>
  </si>
  <si>
    <t>PHYM043</t>
  </si>
  <si>
    <t>DIAGNOSTIC APPLICATIONS OF IONISING RADIATION PHYSICS</t>
  </si>
  <si>
    <t>Report</t>
  </si>
  <si>
    <t>PHYM044</t>
  </si>
  <si>
    <t>NON-IONISING RADIATION IMAGING</t>
  </si>
  <si>
    <t>ONLINE POSTER PRESENTATION (C19)</t>
  </si>
  <si>
    <t>Online Poster Presentation</t>
  </si>
  <si>
    <t>PHYM052</t>
  </si>
  <si>
    <t>EXPLOSIVE STELLAR PHENOMENA</t>
  </si>
  <si>
    <t>COMPUTATIONAL PROJECT (C19)</t>
  </si>
  <si>
    <t>Computational Coursework</t>
  </si>
  <si>
    <t>PHYM053</t>
  </si>
  <si>
    <t>GENERAL RELATIVITY</t>
  </si>
  <si>
    <t>PHYM057</t>
  </si>
  <si>
    <t>ENVIRONMENT AND LEGISLATION</t>
  </si>
  <si>
    <t>ONLINE CLASS TEST</t>
  </si>
  <si>
    <t>PHYM058</t>
  </si>
  <si>
    <t>NUCLEAR METROLOGY</t>
  </si>
  <si>
    <t>CLASS TEST - 1 HOUR</t>
  </si>
  <si>
    <t>COURSEWORK 1 : LAB REPORT</t>
  </si>
  <si>
    <t>COURSEWORK 2 : 1500 WORDS ESSAY</t>
  </si>
  <si>
    <t>PHYM059</t>
  </si>
  <si>
    <t>ASTROPHYSICAL DYNAMICS</t>
  </si>
  <si>
    <t>Coursework exercises</t>
  </si>
  <si>
    <t>PHYM061</t>
  </si>
  <si>
    <t>ADVANCES IN NANOPHOTONICS</t>
  </si>
  <si>
    <t>COURSEWORK (GROUP-BASED PROJECT) (C19)</t>
  </si>
  <si>
    <t>Group-based project</t>
  </si>
  <si>
    <t>Question Assignment</t>
  </si>
  <si>
    <t>PHYM062</t>
  </si>
  <si>
    <t>QUANTUM MAGNETISM AND SUPERCONDUCTIVITY</t>
  </si>
  <si>
    <t>COURSEWORK ASSIGNMENT I (SUPERCONDUCTIVITY) (C19)</t>
  </si>
  <si>
    <t>Coursework Assignment I</t>
  </si>
  <si>
    <t>Coursework Assignment II</t>
  </si>
  <si>
    <t>PHYM063</t>
  </si>
  <si>
    <t>NUCLEAR REACTOR AND HEALTH PHYSICS</t>
  </si>
  <si>
    <t>CLASS TEST (1 HOUR). SET OF SHORT QUESTIONS COVERING THE WHOLE SYLLABUS</t>
  </si>
  <si>
    <t>2000 WORDS ESSAY RELATED TO RADIATION PROTECTION AND NUCLEAR SAFETY</t>
  </si>
  <si>
    <t>POL1014</t>
  </si>
  <si>
    <t>SOCIAL &amp; POLITICAL THINKERS FROM PLATO TO MARX</t>
  </si>
  <si>
    <t>POL1018</t>
  </si>
  <si>
    <t>EVOLUTION OF AN INTEGRATED EUROPE</t>
  </si>
  <si>
    <t>SELF-EVALUATION BASED ON PEER-REVIEW (1000 WORDS)</t>
  </si>
  <si>
    <t>POL1025</t>
  </si>
  <si>
    <t>POLITICS AND REPRESENTATION</t>
  </si>
  <si>
    <t>POL1027</t>
  </si>
  <si>
    <t>POLITICS OF CRISIS</t>
  </si>
  <si>
    <t>ESSAY 1 (1,500 WORDS)</t>
  </si>
  <si>
    <t>ESSAY 2 (2,000 WORDS)</t>
  </si>
  <si>
    <t>POL2028</t>
  </si>
  <si>
    <t>RESEARCH METHODS</t>
  </si>
  <si>
    <t>EXERCISE PORTFOLIO</t>
  </si>
  <si>
    <t>POL2029</t>
  </si>
  <si>
    <t>THEM AND US: COMPARATIVE GOVERNMENT &amp; POLITICS</t>
  </si>
  <si>
    <t>IN-CLASS TEST (3 X 10 MINS)</t>
  </si>
  <si>
    <t>LITERATURE REVIEW (1,000 WORDS)</t>
  </si>
  <si>
    <t>SUMMATIVE ESSAY (3,000 WORDS)</t>
  </si>
  <si>
    <t>POL2034</t>
  </si>
  <si>
    <t>INTERNATIONAL ORGANISATIONS</t>
  </si>
  <si>
    <t>POL2035</t>
  </si>
  <si>
    <t>POWER AND IDEAS: INTRODUCTION TO POLITICAL IDEOLOGIES</t>
  </si>
  <si>
    <t>POL2036</t>
  </si>
  <si>
    <t>INTERNATIONAL SECURITY: THE RETURN OF GREAT POWER POLITICS</t>
  </si>
  <si>
    <t>CRISIS MANAGEMENT BRIEFING PAPER (1000 WORDS)</t>
  </si>
  <si>
    <t>POLICY BRIEF ON A CONTEMPORARY SECURITY ISSUE (2500 WORDS)</t>
  </si>
  <si>
    <t>POL2046</t>
  </si>
  <si>
    <t>ELECTORAL SYSTEMS AND VOTING BEHAVIOUR</t>
  </si>
  <si>
    <t>WRITTEN BRIEFING ON ELECTORAL SYSTEM (1000 WORDS)</t>
  </si>
  <si>
    <t>BLOG POST (1500 WORDS)</t>
  </si>
  <si>
    <t>CASE STUDY (3000 WORDS)</t>
  </si>
  <si>
    <t>POL3066</t>
  </si>
  <si>
    <t>CRITICAL TERRORISM STUDIES</t>
  </si>
  <si>
    <t>POL3067</t>
  </si>
  <si>
    <t>ENGENDERING WORLD POLITICS</t>
  </si>
  <si>
    <t>SEEN EXAM (1.5 HRS)</t>
  </si>
  <si>
    <t>POL3072</t>
  </si>
  <si>
    <t>STATES AND MARKETS IN EAST ASIA</t>
  </si>
  <si>
    <t>POL3085</t>
  </si>
  <si>
    <t>RESEARCH LAB</t>
  </si>
  <si>
    <t>CONFERENCE PAPER (4000 WORDS)</t>
  </si>
  <si>
    <t>PRESENTATION (10-15 MINS)</t>
  </si>
  <si>
    <t>POL3086</t>
  </si>
  <si>
    <t>GLOBAL GOVERNANCE</t>
  </si>
  <si>
    <t>POL3087</t>
  </si>
  <si>
    <t>SECURITY AND DIPLOMACY IN EUROPE</t>
  </si>
  <si>
    <t>BRIEFING NOTE (1000 WORDS)</t>
  </si>
  <si>
    <t>POLICY PAPER</t>
  </si>
  <si>
    <t>REFLECTION NOTE (1000 WORDS)</t>
  </si>
  <si>
    <t>POL3089</t>
  </si>
  <si>
    <t>DEMOCRATIC EROSION: INTERNAL &amp; EXTERNAL CHALLENGES</t>
  </si>
  <si>
    <t>CRITICAL REVIEW 1 (2000 WORDS)</t>
  </si>
  <si>
    <t>CRITICAL REVIEW 2 (3000 WORDS)</t>
  </si>
  <si>
    <t>POLM011</t>
  </si>
  <si>
    <t>RESEARCH IN PRACTICE</t>
  </si>
  <si>
    <t>POLM012</t>
  </si>
  <si>
    <t>POLM019</t>
  </si>
  <si>
    <t>INTERNATIONAL POLITICAL ECONOMY</t>
  </si>
  <si>
    <t>POLM029</t>
  </si>
  <si>
    <t>CRITICAL STUDIES ON SECURITY AND TERRORISM</t>
  </si>
  <si>
    <t>ASYNCHRONOUS PRESENTATION</t>
  </si>
  <si>
    <t>POLM032</t>
  </si>
  <si>
    <t>MAKING PEACE - POST-CONFLICT PROCESSES</t>
  </si>
  <si>
    <t>POLICY PAPER (2500 WORDS)</t>
  </si>
  <si>
    <t xml:space="preserve">SIMULATION REPORT (1000 WORDS)	</t>
  </si>
  <si>
    <t>PRO2027</t>
  </si>
  <si>
    <t>PRINCIPAL PATHWAY SHOW</t>
  </si>
  <si>
    <t>PRACTICE</t>
  </si>
  <si>
    <t>PRODUCTION NOTEBOOK (E-PORTFOLIO)</t>
  </si>
  <si>
    <t>PSY0002</t>
  </si>
  <si>
    <t>INDIVIDUAL PRESENTATION (WEEK 8/9)</t>
  </si>
  <si>
    <t>EXTENDED ESSAY OR REPORT (3,000 WORDS) (WEEK 14)</t>
  </si>
  <si>
    <t>ESSAY (1000 words)</t>
  </si>
  <si>
    <t>PSY1017</t>
  </si>
  <si>
    <t>COGNITIVE PSYCHOLOGY WITH RESEARCH METHODS 1</t>
  </si>
  <si>
    <t>ONE SCIENTIFIC POSTER (C19)</t>
  </si>
  <si>
    <t>PSY1019</t>
  </si>
  <si>
    <t>SOCIAL PSYCHOLOGY WITH RESEARCH METHODS 1</t>
  </si>
  <si>
    <t>6 PAGE RESEARCH REPORT</t>
  </si>
  <si>
    <t>Short answer online exam</t>
  </si>
  <si>
    <t>PSY1022</t>
  </si>
  <si>
    <t>CONCEPTUAL AND HISTORICAL ISSUES IN PSYCHOLOGY</t>
  </si>
  <si>
    <t>4 PAGE ESSAY</t>
  </si>
  <si>
    <t>critical review of an historic paper</t>
  </si>
  <si>
    <t>Unseen 1Q of 4</t>
  </si>
  <si>
    <t>PSY1032</t>
  </si>
  <si>
    <t>FURTHER STATISTICS AND CRITICAL THINKING</t>
  </si>
  <si>
    <t>CRITICAL THINKING ASSIGNMENT (3 PAGES)</t>
  </si>
  <si>
    <t>3 page critical thinking essay</t>
  </si>
  <si>
    <t>3 page data analysis</t>
  </si>
  <si>
    <t>PSY2014</t>
  </si>
  <si>
    <t>COGNITIVE PSYCHOLOGY WITH RESEARCH METHODS 2</t>
  </si>
  <si>
    <t>1500 word exam</t>
  </si>
  <si>
    <t>PSY2015</t>
  </si>
  <si>
    <t>DEVELOPMENTAL PSYCHOLOGY WITH RESEARCH METHODS 2</t>
  </si>
  <si>
    <t>RESEARCH REPORT - 6 PAGES</t>
  </si>
  <si>
    <t>6-page research report</t>
  </si>
  <si>
    <t>PSY2020</t>
  </si>
  <si>
    <t>PERSONALITY, INTELLIGENCE AND PSYCHOPATHOLOGY</t>
  </si>
  <si>
    <t>6 PAGE ESSAY</t>
  </si>
  <si>
    <t>2-page essay plan</t>
  </si>
  <si>
    <t>Online exam (90 mins)</t>
  </si>
  <si>
    <t>PSY2029</t>
  </si>
  <si>
    <t>QUALITATIVE RESEARCH METHODS</t>
  </si>
  <si>
    <t>QUALITATIVE RESEARCH REPORT (8 PAGES) (C19)</t>
  </si>
  <si>
    <t>qualitative coursework</t>
  </si>
  <si>
    <t>Exam</t>
  </si>
  <si>
    <t>PSY3073</t>
  </si>
  <si>
    <t>HEALTH PSYCHOLOGY</t>
  </si>
  <si>
    <t>6 SIDED LEAFLET FOR CHANGING BEHAVIOUR</t>
  </si>
  <si>
    <t>online exam</t>
  </si>
  <si>
    <t>PSY3109</t>
  </si>
  <si>
    <t>SOCIAL UNDERSTANDING OF SCIENCE AND TECHNOLOGY (SUST)</t>
  </si>
  <si>
    <t>INDIVIDUAL POSTER  SCRIPT FOR PRESENTATION AND 4-PAGED REPORT ON THIS TOPIC (C19)</t>
  </si>
  <si>
    <t xml:space="preserve">poster </t>
  </si>
  <si>
    <t>PSY3110</t>
  </si>
  <si>
    <t>ENGAGEMENT AND ASSESSMENT OF COMMON MENTAL HEALTH PROBLEMS</t>
  </si>
  <si>
    <t>AN OBSERVED STRUCTURED CLINICAL EXAMINATION OF A PATIENT CENTRED ASSESSMENT ASSESSED ACCORDING TO PREDEFINED CRITERIA</t>
  </si>
  <si>
    <t>A 2500 WORD CRITICAL REFLECTIVE ESSAY ON THEIR PERFORMANCE IN THE ABOVE AND HOW THEIR PRACTICE WAS INFORMED BY THEORY</t>
  </si>
  <si>
    <t>PSY3111</t>
  </si>
  <si>
    <t>EVIDENCE BASED TREATMENT OF COMMON MENTAL HEALTH PROBLEMS</t>
  </si>
  <si>
    <t>A VIDEO/AUDIO RECORDING OF A LIVE TREATMENT SESSION ASSESSED ACCORDING TO PREDEFINED CRITERIA.</t>
  </si>
  <si>
    <t>24 HOUR (OPEN BOOK) ONLINE EXAM</t>
  </si>
  <si>
    <t>PSY3112</t>
  </si>
  <si>
    <t>PORTFOLIO ELEMENT 1: A COMPETENCY DOCUMENT WITHIN A PORTFOLIO OF EVIDENCE</t>
  </si>
  <si>
    <t>PORTFOLIO ELEMENT 2: AN ANALYSIS OF A CARE BASED SCENARIO (3000 WORDS)</t>
  </si>
  <si>
    <t>PSY3114</t>
  </si>
  <si>
    <t>OCCUPATIONAL AND ORGANISATIONAL PSYCHOLOGY</t>
  </si>
  <si>
    <t>ORGANISATIONAL CASE STUDY (6 PAGES)</t>
  </si>
  <si>
    <t>PSY3116</t>
  </si>
  <si>
    <t>PERSONALITY AND LIFE COURSE DEVELOPMENT</t>
  </si>
  <si>
    <t>RESEARCH PROPOSAL (6 PAGES)</t>
  </si>
  <si>
    <t>PSY3119</t>
  </si>
  <si>
    <t>GAMIFIED AND EXPERIENTIAL LEARNING AND RESEARCH IN PSYCHOLOGY</t>
  </si>
  <si>
    <t>ind presentation</t>
  </si>
  <si>
    <t>INDIVIDUAL WRITTEN SUMMARY (1 PAGE, TO ACCOMPANY PRESENTATION)</t>
  </si>
  <si>
    <t>RESEARCH PROPOSAL (6 PAGES) (C19)</t>
  </si>
  <si>
    <t>research propsal</t>
  </si>
  <si>
    <t>PSY3120</t>
  </si>
  <si>
    <t>THE SOCIAL PSYCHOLOGY OF GENDER</t>
  </si>
  <si>
    <t>GROUP PRESENTATION &amp; DISCUSSION</t>
  </si>
  <si>
    <t>CRITICAL ESSAY</t>
  </si>
  <si>
    <t>4 PAGE RESEARCH PROPOSAL</t>
  </si>
  <si>
    <t>PSY3122</t>
  </si>
  <si>
    <t>MENTAL HEALTH ACROSS THE LIFESPAN</t>
  </si>
  <si>
    <t>120 MINUTE EXAM</t>
  </si>
  <si>
    <t>PSY3125</t>
  </si>
  <si>
    <t>RISK AND CHOICE</t>
  </si>
  <si>
    <t>TED TALK PRESENTATION</t>
  </si>
  <si>
    <t>6 PAGE REPORT</t>
  </si>
  <si>
    <t>4 page report</t>
  </si>
  <si>
    <t>PSYM004</t>
  </si>
  <si>
    <t>CHRONIC CONDITIONS</t>
  </si>
  <si>
    <t>DESIGNING A PATIENT INFORMATION LEAFLET -1000 WORDS</t>
  </si>
  <si>
    <t>ESSAY (2000 WORDS) (C19)</t>
  </si>
  <si>
    <t>PSYM006</t>
  </si>
  <si>
    <t>PSYCHOLOGICAL ASPECTS OF HEALTH CARE</t>
  </si>
  <si>
    <t>UPLOAD A 10 MIN RECORDING AND PPT PRESENTATION (C19)</t>
  </si>
  <si>
    <t>UPLOAD A 10 MIN RECORDING AND PPT PRESENTATION</t>
  </si>
  <si>
    <t>PSYM060</t>
  </si>
  <si>
    <t>COGNITIVE BEHAVIOURAL THERAPY FOR HEALTH PSYCHOLOGY</t>
  </si>
  <si>
    <t>PROJECT REPORT 4,500 - 5,000 WORDS</t>
  </si>
  <si>
    <t>PSYM065</t>
  </si>
  <si>
    <t>QUANTITATIVE RESEARCH METHODS</t>
  </si>
  <si>
    <t>30 MINUTE UNSEEN MCQ CLASS TEST</t>
  </si>
  <si>
    <t>24 HR MCQ test</t>
  </si>
  <si>
    <t>PSYM095</t>
  </si>
  <si>
    <t>CONCEPTUAL AND HISTORICAL ISSUES IN PSYCHOLOGY (MSC LEVEL)</t>
  </si>
  <si>
    <t>QUALITATIVE REPORT (3000 WORDS) (C19)</t>
  </si>
  <si>
    <t>RESEARCH REPORT (2000 WORDS)</t>
  </si>
  <si>
    <t>PSYM096</t>
  </si>
  <si>
    <t>SOCIAL AND COGNITIVE DEVELOPMENT WITH RESEARCH METHODS</t>
  </si>
  <si>
    <t>RESEARCH REPORT (2,200 WORDS)</t>
  </si>
  <si>
    <t>RESEARCH REPORT (2200 WORDS)</t>
  </si>
  <si>
    <t>24 HR ONLINE EXAM</t>
  </si>
  <si>
    <t>PSYM098</t>
  </si>
  <si>
    <t>PERSONALITY, INTELLIGENCE &amp; PSYCHOPATHOLOGY</t>
  </si>
  <si>
    <t>Presentation</t>
  </si>
  <si>
    <t>Online exam</t>
  </si>
  <si>
    <t>PSYM103</t>
  </si>
  <si>
    <t>CBT FOR ANXIETY DISORDERS AND DEPRESSION 2</t>
  </si>
  <si>
    <t>WRITTEN CLINICAL CASE REPORT OF AN INDIVIDUAL PRESENTING WITH EITHER AN ANXIETY DISORDER OR DEPRESSION (3500 WORDS)</t>
  </si>
  <si>
    <t>AUDIO-RECORDED THERAPY SESSION WITH SAME CLIENT + 1000 WORD REFLECTIVE ACC LINKING SESSION TO CASE REPORT + SELF RATING</t>
  </si>
  <si>
    <t>PSYM104</t>
  </si>
  <si>
    <t>CBT FOR ANXIETY DISORDERS &amp; DEPRESSION: COMPLEXITY AND CO-MORBIDITY 1</t>
  </si>
  <si>
    <t>1500 WORD CRITICAL ANALYSIS OF THREE RELEVANT ARTICLES FROM THE GROUP PRESENTATION,  PLUS PRESENTATION'S SLIDES</t>
  </si>
  <si>
    <t>PSYM105</t>
  </si>
  <si>
    <t>CBT FOR ANXIETY DISORDERS &amp; DEPRESSION: COMPLEXITY AND CO-MORBIDITY 2</t>
  </si>
  <si>
    <t>EXTENDED CASE REPORT (5500 WORDS)</t>
  </si>
  <si>
    <t>PSYM106</t>
  </si>
  <si>
    <t>EXPERIENTIAL, PROFESSIONAL AND REFLECTIVE PRACTICE IN CBT 2</t>
  </si>
  <si>
    <t>CTS-R AUDIO RECORDING OF A THERAPY SESSION ACCOMPANIED BY A 1000 WORD REFLECTIVE ACCOUNT</t>
  </si>
  <si>
    <t>PORTFOLIO, INCLUDING END OF YEAR SUPERVISION REPORTS AND SELF-REFLECTION (500 WORDS)</t>
  </si>
  <si>
    <t>PSYM112</t>
  </si>
  <si>
    <t>COGNITIVE PSYCHOLOGY WITH RESEARCH METHODS</t>
  </si>
  <si>
    <t>COURSEWORK ONLY (2200 WORD RESEARCH REPORT) (C19)</t>
  </si>
  <si>
    <t>Research proposal</t>
  </si>
  <si>
    <t>PSYM117</t>
  </si>
  <si>
    <t>Individual poster</t>
  </si>
  <si>
    <t>5 page summary</t>
  </si>
  <si>
    <t>PSYM126</t>
  </si>
  <si>
    <t>PSYM127</t>
  </si>
  <si>
    <t>VIDEO/AUDIO RECORDING OF A LIVE TREATMENT SESSION ASSESSED ACCORDING TO PREDEFINED CRITERIA.</t>
  </si>
  <si>
    <t>PSYM128</t>
  </si>
  <si>
    <t>PSYM132</t>
  </si>
  <si>
    <t>THIS UNIT IS NOT BEING OFFERED IN 2020/21</t>
  </si>
  <si>
    <t>PSYM140</t>
  </si>
  <si>
    <t>COURSEWORK, 2,000 WORDS</t>
  </si>
  <si>
    <t>Research report</t>
  </si>
  <si>
    <t>PSYM144</t>
  </si>
  <si>
    <t>INDIVIDUAL WRITTEN SUMMARY 500 WORDS</t>
  </si>
  <si>
    <t>RESEARCH PROPOSAL 2500 WORDS (C19)</t>
  </si>
  <si>
    <t>PSYM146</t>
  </si>
  <si>
    <t>2000 WORD RESEARCH PROPOSAL</t>
  </si>
  <si>
    <t>SOC0003</t>
  </si>
  <si>
    <t>ESSAY (1,000 WORDS)</t>
  </si>
  <si>
    <t>THIS ASSESSMENT HAS BEEN REMOVED FOR 20/21</t>
  </si>
  <si>
    <t>SOC1035</t>
  </si>
  <si>
    <t>INTRODUCTION TO CRIMINAL JUSTICE SYSTEMS</t>
  </si>
  <si>
    <t>ANALYSIS (1000 WORDS) (C19)</t>
  </si>
  <si>
    <t>COURSEWORK (ESSAY) (C19)</t>
  </si>
  <si>
    <t>SOC1038</t>
  </si>
  <si>
    <t>MAKING SENSE OF EVERYDAY LIFE</t>
  </si>
  <si>
    <t>SOC1041</t>
  </si>
  <si>
    <t>CONCEPTS OF CRIMINAL LAW</t>
  </si>
  <si>
    <t>SOC1045</t>
  </si>
  <si>
    <t>CONTEMPORARY ISSUES IN MEDIA AND COMMUNICATION</t>
  </si>
  <si>
    <t>FINAL ASSIGNMENT (C19)</t>
  </si>
  <si>
    <t>SOC1046</t>
  </si>
  <si>
    <t>COMMUNICATING DIFFERENCE IN VISUAL REPRESENTATIONS</t>
  </si>
  <si>
    <t>CLASS AND ONLINE PARTICIPATION</t>
  </si>
  <si>
    <t>ONLINE DISCUSSION</t>
  </si>
  <si>
    <t>PORTFOLIO (2000 WORDS) (C19)</t>
  </si>
  <si>
    <t>PORTFOLIO (1,500 WORDS)</t>
  </si>
  <si>
    <t>SOC1047</t>
  </si>
  <si>
    <t>POPULAR CULTURE IN MEDIATED SOCIETIES</t>
  </si>
  <si>
    <t>1000 WORD CRITICAL APPRAISAL</t>
  </si>
  <si>
    <t>2000 WORD ESSAY (C19)</t>
  </si>
  <si>
    <t>SOC1049</t>
  </si>
  <si>
    <t>SOCIAL DIVISIONS AND SOCIAL IDENTITIES</t>
  </si>
  <si>
    <t>1500 WORD ESSAY</t>
  </si>
  <si>
    <t>SOC1050</t>
  </si>
  <si>
    <t>MEASURING THE SOCIAL WORLD: QUANTITATIVE METHODS</t>
  </si>
  <si>
    <t>1 HOUR EXAM</t>
  </si>
  <si>
    <t>SOC1054</t>
  </si>
  <si>
    <t>RESPONSES TO CRIME AND DEVIANCE</t>
  </si>
  <si>
    <t>1,000 WORD CASE STUDY</t>
  </si>
  <si>
    <t>1 HOUR SEEN EXAM</t>
  </si>
  <si>
    <t>1,500 WORD ESSAY</t>
  </si>
  <si>
    <t>SOC2031</t>
  </si>
  <si>
    <t>QUANTITATIVE METHODS 2</t>
  </si>
  <si>
    <t>SOC2045</t>
  </si>
  <si>
    <t>SOCIOLOGY OF HEALTH AND ILLNESS</t>
  </si>
  <si>
    <t>SOC2067</t>
  </si>
  <si>
    <t>CRIME AND MEDIA</t>
  </si>
  <si>
    <t>SOC2068</t>
  </si>
  <si>
    <t>EVERYDAY CONSUMPTION AND ITS CONSEQUENCES</t>
  </si>
  <si>
    <t>SOC2073</t>
  </si>
  <si>
    <t>PUNISHMENT AND SOCIETY</t>
  </si>
  <si>
    <t>CASE STUDY (1500 WORDS)</t>
  </si>
  <si>
    <t>SOC2077</t>
  </si>
  <si>
    <t>DIMENSIONS OF SOCIAL CHANGE</t>
  </si>
  <si>
    <t>SHORT ESSAY: ASSESSING SOCIAL CHANGE (1000 WORDS)</t>
  </si>
  <si>
    <t>SOC2082</t>
  </si>
  <si>
    <t>EXPLORING ENVIRONMENTAL CRIME</t>
  </si>
  <si>
    <t>1,500 WORD CASE STUDY OF AN ENVIRONMENTAL CRIME</t>
  </si>
  <si>
    <t>2,000 WORD ESSAY CHOSEN FROM LIST (C19)</t>
  </si>
  <si>
    <t>SOC2085</t>
  </si>
  <si>
    <t>GLOBAL MEDIA AND COMMUNICATION</t>
  </si>
  <si>
    <t>1000 WORD ESSAY</t>
  </si>
  <si>
    <t>ASSIGNMENT 1: ESSAY</t>
  </si>
  <si>
    <t>ASSIGNMENT 2: VLOG EXERCISE</t>
  </si>
  <si>
    <t>SOC2088</t>
  </si>
  <si>
    <t>ANALYSING MEDIA AND DIGITAL COMMUNICATION</t>
  </si>
  <si>
    <t>SHORT REPORT (800 WORDS) ON EARLY WORKSHOP EXERCISES</t>
  </si>
  <si>
    <t>PORTFOLIO (3,000 WORDS) COMPRISING 4 REPORTS ON REMAINING</t>
  </si>
  <si>
    <t>SOC2089</t>
  </si>
  <si>
    <t>COMMUNICATING CULTURE: CONCEPTS AND FRAMEWORKS</t>
  </si>
  <si>
    <t>1500 WORD REFLEXIVE REPORT</t>
  </si>
  <si>
    <t>2,000 WORD ESSAY</t>
  </si>
  <si>
    <t>SOC2091</t>
  </si>
  <si>
    <t>SOC2095</t>
  </si>
  <si>
    <t>DE/CONSTRUCTING GENDER</t>
  </si>
  <si>
    <t>1500 WORD CRITIQUE OF ARTICLE</t>
  </si>
  <si>
    <t>1,000 WORD CRITIQUE OF ARTICLE</t>
  </si>
  <si>
    <t>1,500 WORD COURSEWORK</t>
  </si>
  <si>
    <t>SOC3034</t>
  </si>
  <si>
    <t>FAMILIES AND SOCIETY</t>
  </si>
  <si>
    <t>SOC3040</t>
  </si>
  <si>
    <t>SOCIOLOGY OF MENTAL HEALTH</t>
  </si>
  <si>
    <t>CRITICAL CASE STUDY</t>
  </si>
  <si>
    <t>1500 WORD CRITICAL CASE STUDY</t>
  </si>
  <si>
    <t>2000 WORD CRITICAL CASE STUDY</t>
  </si>
  <si>
    <t>SOC3046</t>
  </si>
  <si>
    <t>UNDERSTANDING YOUTH CULTURE</t>
  </si>
  <si>
    <t>2000 WORD READING PORTFOLIO</t>
  </si>
  <si>
    <t>1,500 WORD REVIEW ESSAY</t>
  </si>
  <si>
    <t>SOC3056</t>
  </si>
  <si>
    <t>POLICING AND THE POLICE</t>
  </si>
  <si>
    <t>SOC3074</t>
  </si>
  <si>
    <t>PUBLIC RELATIONS, ADVERTISING AND CONSUMER CULTURES</t>
  </si>
  <si>
    <t>PR PORTFOLIO</t>
  </si>
  <si>
    <t>SOC3075</t>
  </si>
  <si>
    <t>CYBER CRIME AND CYBER SECURITY</t>
  </si>
  <si>
    <t>SOC3076</t>
  </si>
  <si>
    <t>CORPORATE CRIME AND CORPORATE RESPONSIBILITY</t>
  </si>
  <si>
    <t>SOC3083</t>
  </si>
  <si>
    <t>UNDERSTANDING SEXUALITIES</t>
  </si>
  <si>
    <t>1,500 WORD CRITICAL LITERATURE REVIEW</t>
  </si>
  <si>
    <t>SOCM008</t>
  </si>
  <si>
    <t>CRIMINAL JUSTICE SYSTEM</t>
  </si>
  <si>
    <t>COURSEWORK ESSAY 1 (2000 WORDS)</t>
  </si>
  <si>
    <t>COURSEWORK ESSAY 2 (2000 WORDS)</t>
  </si>
  <si>
    <t>SOCM019</t>
  </si>
  <si>
    <t>CRIME &amp; OFFENDING</t>
  </si>
  <si>
    <t>COURSEWORK EXERCISE 1 (2000 WORDS)</t>
  </si>
  <si>
    <t>COURSEWORK ESSAY 1 (2000 WORDS) (C19)</t>
  </si>
  <si>
    <t>SOCM026</t>
  </si>
  <si>
    <t>LAW, SOCIETY &amp; SOCIAL CONTROL</t>
  </si>
  <si>
    <t>SOCM051</t>
  </si>
  <si>
    <t>CYBERCRIME AND CYBERSECURITY</t>
  </si>
  <si>
    <t>CASE STUDY REPORT (C19)</t>
  </si>
  <si>
    <t>SOCM068</t>
  </si>
  <si>
    <t>ESSAY - 3000 WORDS</t>
  </si>
  <si>
    <t>SPA1050</t>
  </si>
  <si>
    <t>SPAIN: AN INTRODUCTION TO ITS HISTORY, CULTURE AND SOCIETY</t>
  </si>
  <si>
    <t>SPA1055</t>
  </si>
  <si>
    <t>SPANISH LANGUAGE II FOR PROFESSIONAL PURPOSES</t>
  </si>
  <si>
    <t>SPA2023</t>
  </si>
  <si>
    <t>SPAIN SINCE 1975: POLITICS, THE ECONOMY AND SOCIETY</t>
  </si>
  <si>
    <t>SPA2024</t>
  </si>
  <si>
    <t>TRANSLATION ENGLISH-SPANISH II</t>
  </si>
  <si>
    <t>TRANSLATION TEXT 1 (C.200 WORDS) WITH COMMENTARY</t>
  </si>
  <si>
    <t>TRANSLATION TEXT 2 (C.200 WORDS) WITH COMMENTARY</t>
  </si>
  <si>
    <t>2-HOUR EXAMINATION - TRANSLATION (C. 250 WORDS)</t>
  </si>
  <si>
    <t>SPA3018</t>
  </si>
  <si>
    <t>SPANISH SOCIOLINGUISTICS</t>
  </si>
  <si>
    <t>TDL3013</t>
  </si>
  <si>
    <t>FINAL PROJECT</t>
  </si>
  <si>
    <t>PROJECT</t>
  </si>
  <si>
    <t>TDLM003</t>
  </si>
  <si>
    <t>INDEPENDENT RESEARCH PROJECT</t>
  </si>
  <si>
    <t>LITERATURE REVIEW (3,000 WORDS)</t>
  </si>
  <si>
    <t>INDEPENDENT RESEARCH PROJECT (10,000 WORDS)</t>
  </si>
  <si>
    <t>TDLM011</t>
  </si>
  <si>
    <t>COURSEWORK: ESSAY (2,500 WORDS)</t>
  </si>
  <si>
    <t>TDLM015</t>
  </si>
  <si>
    <t>MUSIC AND DANCE IN THEATRE</t>
  </si>
  <si>
    <t>COURSEWORK: ESSAY 2,500 WORDS</t>
  </si>
  <si>
    <t>TDLM016</t>
  </si>
  <si>
    <t>NATURALISM AND THE ACTOR</t>
  </si>
  <si>
    <t>THE3035</t>
  </si>
  <si>
    <t>DESIGN EXPERIMENTS</t>
  </si>
  <si>
    <t>EXHIBITION</t>
  </si>
  <si>
    <t>THE3039</t>
  </si>
  <si>
    <t>IMMERSIVE AND PARTICIPATORY PRACTICES</t>
  </si>
  <si>
    <t>PERFORMANCE DEMONSTRATION (GROUP)</t>
  </si>
  <si>
    <t>POST-DEMONSTRATION Q&amp;A (GROUP)</t>
  </si>
  <si>
    <t>THE3040</t>
  </si>
  <si>
    <t>SPECIAL TOPIC</t>
  </si>
  <si>
    <t>EXHIBITION/PERFORMANCE, WITH REFLECTION (GROUP)</t>
  </si>
  <si>
    <t>TRA3026</t>
  </si>
  <si>
    <t>TRANSLATION FRENCH-ENGLISH III</t>
  </si>
  <si>
    <t>TEXT 1 (C. 300 WORDS) WITH COMMENTARY</t>
  </si>
  <si>
    <t>TEXT 2 (C. 300 WORDS) WITH COMMENTARY</t>
  </si>
  <si>
    <t>2-HOUR EXAMINATION</t>
  </si>
  <si>
    <t>TRA3027</t>
  </si>
  <si>
    <t>TRANSLATION GERMAN-ENGLISH III</t>
  </si>
  <si>
    <t>TRANSLATION TEXT 1 WITH COMMENTARY</t>
  </si>
  <si>
    <t>TRANSLATION TEXT 2 WITH COMMENTARY</t>
  </si>
  <si>
    <t>TRA3028</t>
  </si>
  <si>
    <t>TRANSLATION SPANISH-ENGLISH III</t>
  </si>
  <si>
    <t>TRAM058</t>
  </si>
  <si>
    <t>TRANSLATION OF PERSUASIVE TEXTS</t>
  </si>
  <si>
    <t>COURSEWORK - 2000 WORD ESSAY 1</t>
  </si>
  <si>
    <t>COURSEWORK - 2000 WORD ESSAY 2</t>
  </si>
  <si>
    <t>TRAM180</t>
  </si>
  <si>
    <t>RESEARCH METHODS IN TRANSLATION STUDIES</t>
  </si>
  <si>
    <t>CRITICAL REVIEW OF A RESEARCH ARTICLE (800-1000 WORDS)</t>
  </si>
  <si>
    <t>RESEARCH PROPOSAL (1500-2000 WORDS)</t>
  </si>
  <si>
    <t>TRAM181</t>
  </si>
  <si>
    <t>PUBLIC SERVICE INTERPRETING - TRENDS AND ISSUES</t>
  </si>
  <si>
    <t>GUIDED COMMENTARY (1,000-1,500 WORDS)</t>
  </si>
  <si>
    <t>SMALL-SCALE RESEARCH PROJECT WITH REPORT  (2,000) (C19)</t>
  </si>
  <si>
    <t>TRAM396</t>
  </si>
  <si>
    <t>CONSECUTIVE INTERPRETING CHINESE II [CHINESE PATHWAY]</t>
  </si>
  <si>
    <t>WEEKLY CONSECUTIVE INTERPRETING TASK</t>
  </si>
  <si>
    <t>ORAL: END-OF-SEMESTER CONSECUTIVE INTERPRETING</t>
  </si>
  <si>
    <t>TRAM398</t>
  </si>
  <si>
    <t>SIMULTANEOUS INTERPRETING CHINESE II [CHINESE PATHWAY]</t>
  </si>
  <si>
    <t>END OF SEMESTER ORAL</t>
  </si>
  <si>
    <t>TRAM431</t>
  </si>
  <si>
    <t>CORPORA AND TRANSLATION</t>
  </si>
  <si>
    <t>1000-WORD GUIDED COMMENTARY</t>
  </si>
  <si>
    <t>2500-WORD ESSAY</t>
  </si>
  <si>
    <t>TRAM449</t>
  </si>
  <si>
    <t>INTERPRETING AND TECHNOLOGIES</t>
  </si>
  <si>
    <t>PRACTICAL PROJECT AND REPORT 1500 WORDS</t>
  </si>
  <si>
    <t>TRAM476</t>
  </si>
  <si>
    <t>BUSINESS AND INDUSTRY ASPECTS OF THE TRANSLATION PROFESSION</t>
  </si>
  <si>
    <t>TRAM478</t>
  </si>
  <si>
    <t>CRITICAL REVIEW OF RESEARCH ARTICLES (2000 WORDS)</t>
  </si>
  <si>
    <t>TRAM483</t>
  </si>
  <si>
    <t>CONSECUTIVE AND DIALOGUE INTERPRETING II</t>
  </si>
  <si>
    <t>INTERPRETING TEST: DIALOGUE INTERPRETING WITH WRITTEN TRANSLATION (BOTH-WAYS)</t>
  </si>
  <si>
    <t>FINAL INTERPRETING TEST: DIALOGUE INTERPRETING WITH SIGHT TRANSLATION (BOTH-WAYS) (C19)</t>
  </si>
  <si>
    <t>TRAM485</t>
  </si>
  <si>
    <t>CONSECUTIVE AND DIALOGUE INTERPRETING (ADDITIONAL LANGUAGE) II</t>
  </si>
  <si>
    <t xml:space="preserve">INTERPRETING TEST: DIALOGUE INTERPRETING WITH WRITTEN TRANSLATION (BOTH-WAYS)	</t>
  </si>
  <si>
    <t>FINAL INTERPRETING TEST: DIALOGUE INTERPRETING WITH SIGHT TRANSLATION (BOTH-WAYS)</t>
  </si>
  <si>
    <t>TRAM487</t>
  </si>
  <si>
    <t>SIMULTANEOUS INTERPRETING II</t>
  </si>
  <si>
    <t>INTERPRETING TEST: SIMULTANEOUS INTERPRETING INTO A LANGUAGE</t>
  </si>
  <si>
    <t>INTERPRETING TEST: ADVANCED SIMULTANEOUS INTERPRETING INTO A LANGUAGE</t>
  </si>
  <si>
    <t>FINAL INTERPRETING TEST: DIALOGUE INTERPRETING WITH SIGHT TRANSLATION AND WHISPERED INTERPRETING (BOTH-WAYS)</t>
  </si>
  <si>
    <t>TRAM489</t>
  </si>
  <si>
    <t>SPECIALIST TRANSLATION II</t>
  </si>
  <si>
    <t>ONLINE PRACTICAL 1 (C19)</t>
  </si>
  <si>
    <t>48 HOURS TRANSLATION ASSIGNMENT</t>
  </si>
  <si>
    <t>ONLINE PRACTICAL 2 (C19)</t>
  </si>
  <si>
    <t>24 HOURS TRANSLATION ASSIGNMENT</t>
  </si>
  <si>
    <t>TRAM491</t>
  </si>
  <si>
    <t>SPECIALIST TRANSLATION (ADDITIONAL LANGUAGE) II</t>
  </si>
  <si>
    <t>VMS1005</t>
  </si>
  <si>
    <t>STRUCTURE AND FUNCTION 3: CARDIOVASCULAR, RESPIRATORY AND MUSCULOSKELETAL SYSTEMS</t>
  </si>
  <si>
    <t>PBL ASSESSMENT (20 MINUTES)</t>
  </si>
  <si>
    <t>PBL ONLINE ASSESSMENT (25 MINUTES)</t>
  </si>
  <si>
    <t>ONLINE WRITTEN EXAMINATION (150 MINUTES)</t>
  </si>
  <si>
    <t>ONLINE STEEPLECHASE (C19)</t>
  </si>
  <si>
    <t>ONLINE STEEPLECHASE (45 MINUTES)</t>
  </si>
  <si>
    <t>VMS1006</t>
  </si>
  <si>
    <t>STRUCTURE AND FUNCTION 4: HAEMOPOIETIC AND NEUROLOGICAL SYSTEMS</t>
  </si>
  <si>
    <t>VMS1007</t>
  </si>
  <si>
    <t>STRUCTURE AND FUNCTION 5: UROLOGICAL AND REPRODUCTIVE SYSTEMS</t>
  </si>
  <si>
    <t>ONLINE WRITTEN EXAM (C19)</t>
  </si>
  <si>
    <t>VMS1008</t>
  </si>
  <si>
    <t>STRUCTURE AND FUNCTION 6: ORGANS OF SPECIAL SENSES AND ENDOCRINE SYSTEMS</t>
  </si>
  <si>
    <t>VMS2004</t>
  </si>
  <si>
    <t>FOUNDATIONS OF DISEASE FOUR - PATHOLOGY OF THE CARDIOVASCULAR, RESPIRATORY AND MUSCULOSKELETAL SYSTEMS</t>
  </si>
  <si>
    <t>PRACTICAL REPORTS</t>
  </si>
  <si>
    <t>VMS2006</t>
  </si>
  <si>
    <t>FOUNDATIONS OF DISEASE SIX - PATHOLOGY OF THE UROLOGICAL AND REPRODUCTIVE SYSTEMS</t>
  </si>
  <si>
    <t>PBL ASSESSMENT</t>
  </si>
  <si>
    <t>STEEPLECHASE</t>
  </si>
  <si>
    <t>WRITTEN EXAMINATION</t>
  </si>
  <si>
    <t>VMS2007</t>
  </si>
  <si>
    <t>FOUNDATIONS OF DISEASE SEVEN - PATHOLOGY OF THE ENDOCRINE AND NEUROLOGICAL SYSTEMS AND ORGANS OF SPECIAL SENSE</t>
  </si>
  <si>
    <t>VMS2010</t>
  </si>
  <si>
    <t>ANIMALS IN SOCIETY 3</t>
  </si>
  <si>
    <t xml:space="preserve">COURSEWORK </t>
  </si>
  <si>
    <t>EMS AUDIT NARRATED PPT PRESENTATION (C19)</t>
  </si>
  <si>
    <t xml:space="preserve">EMS AUDIT NARRATED PPT PRESENTATION </t>
  </si>
  <si>
    <t>ONLINE SURREYLEARN TEST (20 MINS)</t>
  </si>
  <si>
    <t>ONLINE SURREYLEARN TEST (25 MINUTES)</t>
  </si>
  <si>
    <t>VMS3009</t>
  </si>
  <si>
    <t>VETERINARY RESEARCH PROJECT</t>
  </si>
  <si>
    <t>RESEARCH LOG BOOK</t>
  </si>
  <si>
    <t>SCIENTIFIC PAPER IN FORMAT OF VETERINARY JOURNAL</t>
  </si>
  <si>
    <t>VMS3011</t>
  </si>
  <si>
    <t>VETERINARY MEDICINE 2</t>
  </si>
  <si>
    <t>IN CLASS TEST (60 MINUTES)</t>
  </si>
  <si>
    <t>ONLINE EXAM 1 (C19)</t>
  </si>
  <si>
    <t>Online Written Examination - Fundamentals of Veterinary Practice 2 (113 MINUTES)</t>
  </si>
  <si>
    <t>ONLINE EXAM 2 (C19)</t>
  </si>
  <si>
    <t>Online Written Examination - Clinical Practice 3 (113 MINUTES)</t>
  </si>
  <si>
    <t>ONLINE EXAM 3 (C19)</t>
  </si>
  <si>
    <t>Online Written Examination - Clinical Practice 4 (113 MINUTES)</t>
  </si>
  <si>
    <t>ONLINE OSCE (C19)</t>
  </si>
  <si>
    <t>PEER-LED PORTFOLIO</t>
  </si>
  <si>
    <t>Portfolio</t>
  </si>
  <si>
    <t>FVP2 PRACTICE PORTFOLIO (C19)</t>
  </si>
  <si>
    <t>VMS4004</t>
  </si>
  <si>
    <t>CONTEMPORARY ISSUES IN VETERINARY MEDICINE - EMERGING DISEASES, PUBLIC HEALTH AND SUSTAINABILITY</t>
  </si>
  <si>
    <t>A WRITTEN GROUP REPORT</t>
  </si>
  <si>
    <t>This will help you find any changes in assessments for the modules that you are studying next year. Simply type the Module Code in the green box and it will show you what has changed within this module.</t>
  </si>
  <si>
    <t>TEACHING HOURS</t>
  </si>
  <si>
    <t>eco2060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</si>
</sst>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u/>
      <sz val="11"/>
      <color theme="1"/>
      <name val="Calibri"/>
      <family val="2"/>
      <scheme val="minor"/>
    </font>
    <font>
      <b/>
      <sz val="16"/>
      <color theme="4" tint="-0.249977111117893"/>
      <name val="Calibri"/>
      <family val="2"/>
      <scheme val="minor"/>
    </font>
    <font>
      <sz val="11"/>
      <color theme="4" tint="-0.249977111117893"/>
      <name val="Calibri"/>
      <family val="2"/>
      <scheme val="minor"/>
    </font>
    <font>
      <sz val="11"/>
      <color theme="1"/>
      <name val="Calibri"/>
      <family val="2"/>
      <scheme val="minor"/>
    </font>
    <font>
      <sz val="11"/>
      <name val="Calibri"/>
      <family val="2"/>
      <scheme val="minor"/>
    </font>
    <font>
      <sz val="9"/>
      <name val="Arial"/>
      <family val="2"/>
    </font>
    <font>
      <strike/>
      <sz val="9"/>
      <name val="Arial"/>
      <family val="2"/>
    </font>
    <font>
      <sz val="18"/>
      <color theme="1"/>
      <name val="Calibri"/>
      <family val="2"/>
      <scheme val="minor"/>
    </font>
    <font>
      <sz val="14"/>
      <color theme="1"/>
      <name val="Calibri"/>
      <family val="2"/>
      <scheme val="minor"/>
    </font>
    <font>
      <sz val="14"/>
      <color theme="0"/>
      <name val="Calibri"/>
      <family val="2"/>
      <scheme val="minor"/>
    </font>
    <font>
      <sz val="24"/>
      <color theme="1"/>
      <name val="Calibri"/>
      <family val="2"/>
      <scheme val="minor"/>
    </font>
    <font>
      <sz val="9"/>
      <name val="Arial"/>
    </font>
    <font>
      <sz val="9"/>
      <color rgb="FF000000"/>
      <name val="Arial"/>
      <family val="2"/>
    </font>
    <font>
      <strike/>
      <sz val="9"/>
      <name val="Arial"/>
    </font>
  </fonts>
  <fills count="13">
    <fill>
      <patternFill patternType="none"/>
    </fill>
    <fill>
      <patternFill patternType="gray125"/>
    </fill>
    <fill>
      <patternFill patternType="solid">
        <fgColor theme="1"/>
        <bgColor indexed="64"/>
      </patternFill>
    </fill>
    <fill>
      <patternFill patternType="solid">
        <fgColor theme="5"/>
        <bgColor indexed="64"/>
      </patternFill>
    </fill>
    <fill>
      <patternFill patternType="solid">
        <fgColor rgb="FFFFFFFF"/>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000000"/>
        <bgColor indexed="64"/>
      </patternFill>
    </fill>
    <fill>
      <patternFill patternType="solid">
        <fgColor rgb="FF70AD47"/>
        <bgColor indexed="64"/>
      </patternFill>
    </fill>
    <fill>
      <patternFill patternType="solid">
        <fgColor theme="9" tint="0.59999389629810485"/>
        <bgColor indexed="64"/>
      </patternFill>
    </fill>
    <fill>
      <patternFill patternType="solid">
        <fgColor rgb="FFED7D3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top style="medium">
        <color indexed="64"/>
      </top>
      <bottom style="medium">
        <color indexed="64"/>
      </bottom>
      <diagonal/>
    </border>
    <border>
      <left/>
      <right/>
      <top/>
      <bottom style="thin">
        <color indexed="64"/>
      </bottom>
      <diagonal/>
    </border>
  </borders>
  <cellStyleXfs count="2">
    <xf numFmtId="0" fontId="0" fillId="0" borderId="0"/>
    <xf numFmtId="9" fontId="5" fillId="0" borderId="0" applyFont="0" applyFill="0" applyBorder="0" applyAlignment="0" applyProtection="0"/>
  </cellStyleXfs>
  <cellXfs count="216">
    <xf numFmtId="0" fontId="0" fillId="0" borderId="0" xfId="0"/>
    <xf numFmtId="0" fontId="7" fillId="0" borderId="1" xfId="0" applyFont="1" applyFill="1" applyBorder="1"/>
    <xf numFmtId="0" fontId="7" fillId="3" borderId="1" xfId="0" applyFont="1" applyFill="1" applyBorder="1"/>
    <xf numFmtId="0" fontId="8" fillId="3" borderId="1" xfId="0" applyFont="1" applyFill="1" applyBorder="1"/>
    <xf numFmtId="9" fontId="7" fillId="0" borderId="1" xfId="1" applyFont="1" applyFill="1" applyBorder="1" applyAlignment="1">
      <alignment horizontal="right"/>
    </xf>
    <xf numFmtId="0" fontId="3" fillId="5" borderId="0" xfId="0" applyFont="1" applyFill="1"/>
    <xf numFmtId="0" fontId="4" fillId="5" borderId="0" xfId="0" applyFont="1" applyFill="1"/>
    <xf numFmtId="0" fontId="0" fillId="5" borderId="0" xfId="0" applyFill="1"/>
    <xf numFmtId="0" fontId="0" fillId="5" borderId="1" xfId="0" applyFont="1" applyFill="1" applyBorder="1"/>
    <xf numFmtId="0" fontId="0" fillId="5" borderId="0" xfId="0" applyFill="1" applyBorder="1"/>
    <xf numFmtId="0" fontId="0" fillId="5" borderId="1" xfId="0" applyFill="1" applyBorder="1"/>
    <xf numFmtId="0" fontId="0" fillId="5" borderId="1" xfId="0" applyFill="1" applyBorder="1" applyAlignment="1">
      <alignment wrapText="1"/>
    </xf>
    <xf numFmtId="0" fontId="0" fillId="5"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0" xfId="0" applyFont="1" applyFill="1" applyBorder="1" applyAlignment="1">
      <alignment horizontal="left" vertical="top"/>
    </xf>
    <xf numFmtId="0" fontId="0" fillId="6" borderId="1" xfId="0" applyFont="1" applyFill="1" applyBorder="1" applyAlignment="1">
      <alignment horizontal="left" vertical="top" wrapText="1"/>
    </xf>
    <xf numFmtId="0" fontId="0" fillId="6" borderId="1" xfId="0" applyFill="1" applyBorder="1"/>
    <xf numFmtId="0" fontId="9" fillId="5" borderId="0" xfId="0" applyFont="1" applyFill="1" applyAlignment="1">
      <alignment wrapText="1"/>
    </xf>
    <xf numFmtId="0" fontId="10" fillId="5" borderId="0" xfId="0" applyFont="1" applyFill="1" applyAlignment="1">
      <alignment vertical="center"/>
    </xf>
    <xf numFmtId="0" fontId="6" fillId="2" borderId="1" xfId="0" applyFont="1" applyFill="1" applyBorder="1" applyAlignment="1" applyProtection="1">
      <alignment horizontal="center" wrapText="1"/>
    </xf>
    <xf numFmtId="0" fontId="10" fillId="5" borderId="1" xfId="0" applyFont="1" applyFill="1" applyBorder="1" applyAlignment="1" applyProtection="1">
      <alignment horizontal="center" vertical="center" wrapText="1"/>
    </xf>
    <xf numFmtId="9" fontId="10" fillId="5" borderId="1" xfId="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5" borderId="0" xfId="0" applyFont="1" applyFill="1" applyAlignment="1" applyProtection="1">
      <alignment vertical="center"/>
    </xf>
    <xf numFmtId="0" fontId="11" fillId="5" borderId="0" xfId="0" applyFont="1" applyFill="1" applyAlignment="1" applyProtection="1">
      <alignment vertical="center"/>
    </xf>
    <xf numFmtId="9" fontId="10" fillId="2" borderId="1" xfId="1" applyFont="1" applyFill="1" applyBorder="1" applyAlignment="1" applyProtection="1">
      <alignment horizontal="center" vertical="center" wrapText="1"/>
    </xf>
    <xf numFmtId="49" fontId="7" fillId="0" borderId="1" xfId="0" applyNumberFormat="1" applyFont="1" applyFill="1" applyBorder="1"/>
    <xf numFmtId="0" fontId="7" fillId="0" borderId="1" xfId="0" applyFont="1" applyFill="1" applyBorder="1" applyAlignment="1">
      <alignment horizontal="center"/>
    </xf>
    <xf numFmtId="0" fontId="7" fillId="0" borderId="1" xfId="0" applyFont="1" applyFill="1" applyBorder="1" applyAlignment="1">
      <alignment vertical="center"/>
    </xf>
    <xf numFmtId="0" fontId="7" fillId="0" borderId="1" xfId="0" applyFont="1" applyFill="1" applyBorder="1" applyAlignment="1">
      <alignment horizontal="left" vertical="center"/>
    </xf>
    <xf numFmtId="0" fontId="7" fillId="0" borderId="1" xfId="0" applyFont="1" applyFill="1" applyBorder="1" applyAlignment="1">
      <alignment wrapText="1"/>
    </xf>
    <xf numFmtId="0" fontId="7" fillId="0" borderId="1" xfId="0" applyFont="1" applyFill="1" applyBorder="1" applyAlignment="1">
      <alignment horizontal="right"/>
    </xf>
    <xf numFmtId="0" fontId="7" fillId="0" borderId="1" xfId="0" applyFont="1" applyFill="1" applyBorder="1" applyAlignment="1">
      <alignment horizontal="left"/>
    </xf>
    <xf numFmtId="0" fontId="10" fillId="5" borderId="0" xfId="1" applyNumberFormat="1" applyFont="1" applyFill="1" applyBorder="1" applyAlignment="1" applyProtection="1">
      <alignment horizontal="center" vertical="center" wrapText="1"/>
    </xf>
    <xf numFmtId="9" fontId="8" fillId="3" borderId="1" xfId="1" applyFont="1" applyFill="1" applyBorder="1" applyAlignment="1">
      <alignment horizontal="right"/>
    </xf>
    <xf numFmtId="9" fontId="7" fillId="0" borderId="1" xfId="1" applyFont="1" applyFill="1" applyBorder="1" applyAlignment="1">
      <alignment horizontal="right" vertical="center"/>
    </xf>
    <xf numFmtId="1" fontId="10" fillId="5" borderId="1" xfId="1" applyNumberFormat="1"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xf>
    <xf numFmtId="0" fontId="7" fillId="5" borderId="1" xfId="0" applyFont="1" applyFill="1" applyBorder="1"/>
    <xf numFmtId="0" fontId="7" fillId="7" borderId="1" xfId="0" applyFont="1" applyFill="1" applyBorder="1" applyAlignment="1">
      <alignment horizontal="left" wrapText="1"/>
    </xf>
    <xf numFmtId="9" fontId="7" fillId="7" borderId="1" xfId="1" applyFont="1" applyFill="1" applyBorder="1" applyAlignment="1">
      <alignment horizontal="center" wrapText="1"/>
    </xf>
    <xf numFmtId="0" fontId="7" fillId="0" borderId="0" xfId="0" applyFont="1" applyFill="1"/>
    <xf numFmtId="0" fontId="7" fillId="0" borderId="5" xfId="0" applyFont="1" applyFill="1" applyBorder="1"/>
    <xf numFmtId="0" fontId="8" fillId="0" borderId="0" xfId="0" applyFont="1" applyFill="1"/>
    <xf numFmtId="0" fontId="7" fillId="4" borderId="0" xfId="0" applyFont="1" applyFill="1"/>
    <xf numFmtId="0" fontId="7" fillId="0" borderId="0" xfId="0" applyFont="1" applyFill="1" applyAlignment="1">
      <alignment horizontal="left"/>
    </xf>
    <xf numFmtId="0" fontId="7" fillId="0" borderId="5" xfId="0" applyFont="1" applyFill="1" applyBorder="1" applyAlignment="1">
      <alignment horizontal="left"/>
    </xf>
    <xf numFmtId="9" fontId="7" fillId="0" borderId="0" xfId="1" applyFont="1" applyFill="1" applyAlignment="1">
      <alignment horizontal="right"/>
    </xf>
    <xf numFmtId="9" fontId="7" fillId="0" borderId="1" xfId="0" applyNumberFormat="1" applyFont="1" applyFill="1" applyBorder="1" applyAlignment="1">
      <alignment horizontal="right"/>
    </xf>
    <xf numFmtId="9" fontId="8" fillId="3" borderId="1" xfId="0" applyNumberFormat="1" applyFont="1" applyFill="1" applyBorder="1" applyAlignment="1">
      <alignment horizontal="right"/>
    </xf>
    <xf numFmtId="9" fontId="7" fillId="0" borderId="1" xfId="0" applyNumberFormat="1" applyFont="1" applyFill="1" applyBorder="1" applyAlignment="1">
      <alignment horizontal="right" vertical="center"/>
    </xf>
    <xf numFmtId="9" fontId="7" fillId="0" borderId="2" xfId="1" applyFont="1" applyFill="1" applyBorder="1" applyAlignment="1">
      <alignment horizontal="right"/>
    </xf>
    <xf numFmtId="9" fontId="7" fillId="0" borderId="5" xfId="1" applyFont="1" applyFill="1" applyBorder="1" applyAlignment="1">
      <alignment horizontal="right"/>
    </xf>
    <xf numFmtId="9" fontId="8" fillId="3" borderId="5" xfId="1" applyFont="1" applyFill="1" applyBorder="1" applyAlignment="1">
      <alignment horizontal="right"/>
    </xf>
    <xf numFmtId="9" fontId="7" fillId="3" borderId="1" xfId="1" applyFont="1" applyFill="1" applyBorder="1" applyAlignment="1">
      <alignment horizontal="right"/>
    </xf>
    <xf numFmtId="9" fontId="7" fillId="0" borderId="1" xfId="1" applyNumberFormat="1" applyFont="1" applyFill="1" applyBorder="1" applyAlignment="1">
      <alignment horizontal="right"/>
    </xf>
    <xf numFmtId="9" fontId="7" fillId="3" borderId="1" xfId="0" applyNumberFormat="1" applyFont="1" applyFill="1" applyBorder="1" applyAlignment="1">
      <alignment horizontal="right"/>
    </xf>
    <xf numFmtId="0" fontId="7" fillId="7" borderId="1" xfId="0" applyFont="1" applyFill="1" applyBorder="1" applyAlignment="1">
      <alignment horizontal="left"/>
    </xf>
    <xf numFmtId="0" fontId="8" fillId="3" borderId="1" xfId="0" applyFont="1" applyFill="1" applyBorder="1" applyAlignment="1"/>
    <xf numFmtId="0" fontId="7" fillId="0" borderId="1" xfId="0" applyFont="1" applyFill="1" applyBorder="1" applyAlignment="1"/>
    <xf numFmtId="0" fontId="7" fillId="0" borderId="0" xfId="0" applyFont="1" applyFill="1" applyAlignment="1"/>
    <xf numFmtId="0" fontId="13" fillId="0" borderId="1" xfId="0" applyFont="1" applyBorder="1"/>
    <xf numFmtId="0" fontId="7" fillId="0" borderId="1" xfId="0" applyFont="1" applyFill="1" applyBorder="1" applyAlignment="1">
      <alignment horizontal="left" wrapText="1"/>
    </xf>
    <xf numFmtId="0" fontId="7" fillId="9" borderId="1" xfId="0" applyFont="1" applyFill="1" applyBorder="1"/>
    <xf numFmtId="0" fontId="13" fillId="0" borderId="1" xfId="0" applyFont="1" applyFill="1" applyBorder="1" applyAlignment="1">
      <alignment horizontal="right"/>
    </xf>
    <xf numFmtId="0" fontId="13" fillId="0" borderId="1" xfId="0" applyFont="1" applyFill="1" applyBorder="1" applyAlignment="1">
      <alignment horizontal="left"/>
    </xf>
    <xf numFmtId="0" fontId="13" fillId="0" borderId="1" xfId="0" applyFont="1" applyFill="1" applyBorder="1"/>
    <xf numFmtId="0" fontId="7" fillId="10" borderId="1" xfId="0" applyFont="1" applyFill="1" applyBorder="1" applyAlignment="1">
      <alignment horizontal="left" wrapText="1"/>
    </xf>
    <xf numFmtId="0" fontId="7" fillId="0" borderId="7" xfId="0" applyFont="1" applyFill="1" applyBorder="1"/>
    <xf numFmtId="0" fontId="7" fillId="0" borderId="3" xfId="0" applyFont="1" applyFill="1" applyBorder="1"/>
    <xf numFmtId="0" fontId="7" fillId="0" borderId="0" xfId="0" applyFont="1" applyFill="1" applyBorder="1"/>
    <xf numFmtId="9" fontId="7" fillId="0" borderId="5" xfId="0" applyNumberFormat="1" applyFont="1" applyFill="1" applyBorder="1" applyAlignment="1">
      <alignment horizontal="right"/>
    </xf>
    <xf numFmtId="0" fontId="7" fillId="3" borderId="1" xfId="0" applyFont="1" applyFill="1" applyBorder="1" applyAlignment="1">
      <alignment horizontal="right"/>
    </xf>
    <xf numFmtId="0" fontId="7" fillId="0" borderId="4" xfId="0" applyFont="1" applyFill="1" applyBorder="1"/>
    <xf numFmtId="9" fontId="7" fillId="0" borderId="4" xfId="1" applyFont="1" applyFill="1" applyBorder="1" applyAlignment="1">
      <alignment horizontal="right"/>
    </xf>
    <xf numFmtId="0" fontId="7" fillId="0" borderId="1" xfId="0" applyNumberFormat="1" applyFont="1" applyFill="1" applyBorder="1" applyAlignment="1">
      <alignment horizontal="right"/>
    </xf>
    <xf numFmtId="0" fontId="7" fillId="0" borderId="1" xfId="1" applyNumberFormat="1" applyFont="1" applyFill="1" applyBorder="1" applyAlignment="1">
      <alignment horizontal="right"/>
    </xf>
    <xf numFmtId="0" fontId="7" fillId="0" borderId="1" xfId="0" applyNumberFormat="1" applyFont="1" applyFill="1" applyBorder="1" applyAlignment="1">
      <alignment horizontal="right" wrapText="1"/>
    </xf>
    <xf numFmtId="0" fontId="7" fillId="0" borderId="1" xfId="0" applyNumberFormat="1" applyFont="1" applyFill="1" applyBorder="1" applyAlignment="1">
      <alignment horizontal="right" vertical="center"/>
    </xf>
    <xf numFmtId="0" fontId="7" fillId="0" borderId="0" xfId="0" applyNumberFormat="1" applyFont="1" applyFill="1" applyBorder="1" applyAlignment="1">
      <alignment horizontal="right"/>
    </xf>
    <xf numFmtId="0" fontId="13" fillId="0" borderId="1" xfId="0" applyNumberFormat="1" applyFont="1" applyFill="1" applyBorder="1" applyAlignment="1">
      <alignment horizontal="right"/>
    </xf>
    <xf numFmtId="0" fontId="7" fillId="0" borderId="5" xfId="0" applyNumberFormat="1" applyFont="1" applyFill="1" applyBorder="1" applyAlignment="1">
      <alignment horizontal="right"/>
    </xf>
    <xf numFmtId="0" fontId="13" fillId="0" borderId="5" xfId="0" applyNumberFormat="1" applyFont="1" applyFill="1" applyBorder="1" applyAlignment="1">
      <alignment horizontal="right"/>
    </xf>
    <xf numFmtId="0" fontId="7" fillId="0" borderId="5" xfId="1" applyNumberFormat="1" applyFont="1" applyFill="1" applyBorder="1" applyAlignment="1">
      <alignment horizontal="right"/>
    </xf>
    <xf numFmtId="0" fontId="7" fillId="0" borderId="8" xfId="0" applyNumberFormat="1" applyFont="1" applyFill="1" applyBorder="1" applyAlignment="1">
      <alignment horizontal="right"/>
    </xf>
    <xf numFmtId="0" fontId="7" fillId="0" borderId="7" xfId="0" applyNumberFormat="1" applyFont="1" applyFill="1" applyBorder="1" applyAlignment="1">
      <alignment horizontal="right"/>
    </xf>
    <xf numFmtId="0" fontId="7" fillId="0" borderId="2" xfId="0" applyNumberFormat="1" applyFont="1" applyFill="1" applyBorder="1" applyAlignment="1">
      <alignment horizontal="right"/>
    </xf>
    <xf numFmtId="0" fontId="7" fillId="0" borderId="4" xfId="0" applyNumberFormat="1" applyFont="1" applyFill="1" applyBorder="1" applyAlignment="1">
      <alignment horizontal="right"/>
    </xf>
    <xf numFmtId="0" fontId="7" fillId="0" borderId="0" xfId="0" applyNumberFormat="1" applyFont="1" applyFill="1" applyAlignment="1">
      <alignment horizontal="right"/>
    </xf>
    <xf numFmtId="9" fontId="7" fillId="0" borderId="1" xfId="1" applyFont="1" applyFill="1" applyBorder="1" applyAlignment="1">
      <alignment horizontal="left"/>
    </xf>
    <xf numFmtId="0" fontId="10" fillId="11" borderId="1" xfId="0" applyFont="1" applyFill="1" applyBorder="1" applyAlignment="1" applyProtection="1">
      <alignment horizontal="center" vertical="center" wrapText="1"/>
      <protection locked="0"/>
    </xf>
    <xf numFmtId="0" fontId="0" fillId="0" borderId="1" xfId="0" applyBorder="1" applyAlignment="1">
      <alignment wrapText="1"/>
    </xf>
    <xf numFmtId="0" fontId="13" fillId="0" borderId="1" xfId="1" applyNumberFormat="1" applyFont="1" applyFill="1" applyBorder="1" applyAlignment="1">
      <alignment horizontal="right"/>
    </xf>
    <xf numFmtId="0" fontId="7" fillId="9" borderId="1" xfId="0" applyFont="1" applyFill="1" applyBorder="1" applyAlignment="1">
      <alignment horizontal="left" wrapText="1"/>
    </xf>
    <xf numFmtId="0" fontId="7" fillId="9" borderId="0" xfId="0" applyFont="1" applyFill="1" applyBorder="1"/>
    <xf numFmtId="0" fontId="7" fillId="9" borderId="5" xfId="0" applyFont="1" applyFill="1" applyBorder="1"/>
    <xf numFmtId="0" fontId="7" fillId="9" borderId="4" xfId="0" applyFont="1" applyFill="1" applyBorder="1"/>
    <xf numFmtId="0" fontId="8" fillId="9" borderId="1" xfId="0" applyFont="1" applyFill="1" applyBorder="1"/>
    <xf numFmtId="0" fontId="7" fillId="9" borderId="1" xfId="0" applyFont="1" applyFill="1" applyBorder="1" applyAlignment="1">
      <alignment vertical="center"/>
    </xf>
    <xf numFmtId="0" fontId="8" fillId="9" borderId="1" xfId="0" applyFont="1" applyFill="1" applyBorder="1" applyAlignment="1">
      <alignment vertical="center"/>
    </xf>
    <xf numFmtId="0" fontId="7" fillId="9" borderId="1" xfId="0" applyFont="1" applyFill="1" applyBorder="1" applyAlignment="1"/>
    <xf numFmtId="0" fontId="7" fillId="9" borderId="7" xfId="0" applyFont="1" applyFill="1" applyBorder="1"/>
    <xf numFmtId="0" fontId="7" fillId="9" borderId="0" xfId="0" applyFont="1" applyFill="1"/>
    <xf numFmtId="0" fontId="13" fillId="0" borderId="1" xfId="0" applyNumberFormat="1" applyFont="1" applyFill="1" applyBorder="1" applyAlignment="1">
      <alignment horizontal="right" wrapText="1"/>
    </xf>
    <xf numFmtId="0" fontId="7" fillId="3" borderId="1" xfId="0" applyFont="1" applyFill="1" applyBorder="1" applyAlignment="1">
      <alignment horizontal="left"/>
    </xf>
    <xf numFmtId="0" fontId="7" fillId="3" borderId="1" xfId="0" applyFont="1" applyFill="1" applyBorder="1" applyAlignment="1"/>
    <xf numFmtId="9" fontId="7" fillId="10" borderId="1" xfId="1" applyFont="1" applyFill="1" applyBorder="1" applyAlignment="1">
      <alignment horizontal="center" wrapText="1"/>
    </xf>
    <xf numFmtId="0" fontId="7" fillId="3" borderId="1" xfId="0" applyFont="1" applyFill="1" applyBorder="1" applyAlignment="1">
      <alignment vertical="center"/>
    </xf>
    <xf numFmtId="0" fontId="13" fillId="0" borderId="5" xfId="0" applyNumberFormat="1" applyFont="1" applyFill="1" applyBorder="1" applyAlignment="1">
      <alignment horizontal="right" wrapText="1"/>
    </xf>
    <xf numFmtId="9" fontId="13" fillId="0" borderId="1" xfId="0" applyNumberFormat="1" applyFont="1" applyFill="1" applyBorder="1" applyAlignment="1">
      <alignment horizontal="right"/>
    </xf>
    <xf numFmtId="0" fontId="7" fillId="0" borderId="5" xfId="0" applyFont="1" applyFill="1" applyBorder="1" applyAlignment="1">
      <alignment horizontal="right"/>
    </xf>
    <xf numFmtId="0" fontId="13" fillId="0" borderId="5" xfId="0" applyFont="1" applyFill="1" applyBorder="1" applyAlignment="1">
      <alignment horizontal="right"/>
    </xf>
    <xf numFmtId="0" fontId="13" fillId="0" borderId="1" xfId="0" applyFont="1" applyFill="1" applyBorder="1" applyAlignment="1">
      <alignment horizontal="right" wrapText="1"/>
    </xf>
    <xf numFmtId="0" fontId="7" fillId="10" borderId="1" xfId="0" applyNumberFormat="1" applyFont="1" applyFill="1" applyBorder="1" applyAlignment="1">
      <alignment horizontal="center" wrapText="1"/>
    </xf>
    <xf numFmtId="0" fontId="7" fillId="5" borderId="1" xfId="0" applyFont="1" applyFill="1" applyBorder="1" applyAlignment="1">
      <alignment horizontal="left"/>
    </xf>
    <xf numFmtId="0" fontId="7" fillId="5" borderId="5" xfId="0" applyFont="1" applyFill="1" applyBorder="1" applyAlignment="1">
      <alignment horizontal="left"/>
    </xf>
    <xf numFmtId="0" fontId="7" fillId="3" borderId="1" xfId="0" applyNumberFormat="1" applyFont="1" applyFill="1" applyBorder="1" applyAlignment="1">
      <alignment horizontal="right"/>
    </xf>
    <xf numFmtId="0" fontId="13" fillId="3" borderId="1" xfId="0" applyFont="1" applyFill="1" applyBorder="1" applyAlignment="1">
      <alignment horizontal="right"/>
    </xf>
    <xf numFmtId="1" fontId="7" fillId="0" borderId="1" xfId="0" applyNumberFormat="1" applyFont="1" applyFill="1" applyBorder="1" applyAlignment="1">
      <alignment horizontal="right"/>
    </xf>
    <xf numFmtId="0" fontId="8" fillId="3" borderId="1" xfId="0" applyFont="1" applyFill="1" applyBorder="1" applyAlignment="1">
      <alignment horizontal="left"/>
    </xf>
    <xf numFmtId="0" fontId="7" fillId="2" borderId="1" xfId="0" applyFont="1" applyFill="1" applyBorder="1"/>
    <xf numFmtId="0" fontId="7" fillId="9" borderId="6" xfId="0" applyFont="1" applyFill="1" applyBorder="1"/>
    <xf numFmtId="0" fontId="7" fillId="9" borderId="9" xfId="0" applyFont="1" applyFill="1" applyBorder="1"/>
    <xf numFmtId="0" fontId="7" fillId="9" borderId="10" xfId="0" applyFont="1" applyFill="1" applyBorder="1"/>
    <xf numFmtId="0" fontId="7" fillId="0" borderId="4" xfId="0" applyFont="1" applyFill="1" applyBorder="1" applyAlignment="1">
      <alignment horizontal="left"/>
    </xf>
    <xf numFmtId="9" fontId="7" fillId="0" borderId="1" xfId="1" applyFont="1" applyFill="1" applyBorder="1" applyAlignment="1"/>
    <xf numFmtId="0" fontId="7" fillId="5" borderId="1" xfId="0" applyFont="1" applyFill="1" applyBorder="1" applyAlignment="1"/>
    <xf numFmtId="0" fontId="13" fillId="0" borderId="1" xfId="0" applyFont="1" applyBorder="1" applyAlignment="1">
      <alignment horizontal="left" vertical="center"/>
    </xf>
    <xf numFmtId="0" fontId="13" fillId="0" borderId="1" xfId="0" applyFont="1" applyBorder="1" applyAlignment="1">
      <alignment vertical="center"/>
    </xf>
    <xf numFmtId="0" fontId="13" fillId="9" borderId="1" xfId="0" applyFont="1" applyFill="1" applyBorder="1"/>
    <xf numFmtId="0" fontId="7" fillId="4" borderId="1" xfId="0" applyFont="1" applyFill="1" applyBorder="1"/>
    <xf numFmtId="0" fontId="7" fillId="4" borderId="1" xfId="0" applyFont="1" applyFill="1" applyBorder="1" applyAlignment="1"/>
    <xf numFmtId="9" fontId="7" fillId="4" borderId="1" xfId="0" applyNumberFormat="1" applyFont="1" applyFill="1" applyBorder="1" applyAlignment="1">
      <alignment horizontal="right"/>
    </xf>
    <xf numFmtId="0" fontId="7" fillId="4" borderId="1" xfId="0" applyFont="1" applyFill="1" applyBorder="1" applyAlignment="1">
      <alignment horizontal="left"/>
    </xf>
    <xf numFmtId="0" fontId="7" fillId="4" borderId="1" xfId="0" applyNumberFormat="1" applyFont="1" applyFill="1" applyBorder="1" applyAlignment="1">
      <alignment horizontal="right"/>
    </xf>
    <xf numFmtId="0" fontId="7" fillId="4" borderId="1" xfId="0" applyFont="1" applyFill="1" applyBorder="1" applyAlignment="1">
      <alignment horizontal="right"/>
    </xf>
    <xf numFmtId="9" fontId="7" fillId="4" borderId="1" xfId="1" applyFont="1" applyFill="1" applyBorder="1" applyAlignment="1">
      <alignment horizontal="right"/>
    </xf>
    <xf numFmtId="0" fontId="8" fillId="12" borderId="1" xfId="0" applyFont="1" applyFill="1" applyBorder="1"/>
    <xf numFmtId="9" fontId="8" fillId="12" borderId="1" xfId="1" applyFont="1" applyFill="1" applyBorder="1" applyAlignment="1">
      <alignment horizontal="right"/>
    </xf>
    <xf numFmtId="0" fontId="13" fillId="12" borderId="1" xfId="0" applyFont="1" applyFill="1" applyBorder="1"/>
    <xf numFmtId="9" fontId="13" fillId="12" borderId="1" xfId="0" applyNumberFormat="1" applyFont="1" applyFill="1" applyBorder="1" applyAlignment="1">
      <alignment horizontal="right"/>
    </xf>
    <xf numFmtId="0" fontId="15" fillId="12" borderId="1" xfId="0" applyFont="1" applyFill="1" applyBorder="1"/>
    <xf numFmtId="9" fontId="15" fillId="12" borderId="1" xfId="0" applyNumberFormat="1" applyFont="1" applyFill="1" applyBorder="1" applyAlignment="1">
      <alignment horizontal="right"/>
    </xf>
    <xf numFmtId="0" fontId="13" fillId="12" borderId="1" xfId="0" applyFont="1" applyFill="1" applyBorder="1" applyAlignment="1">
      <alignment horizontal="left"/>
    </xf>
    <xf numFmtId="0" fontId="8" fillId="12" borderId="1" xfId="0" applyFont="1" applyFill="1" applyBorder="1" applyAlignment="1"/>
    <xf numFmtId="9" fontId="8" fillId="12" borderId="1" xfId="0" applyNumberFormat="1" applyFont="1" applyFill="1" applyBorder="1" applyAlignment="1">
      <alignment horizontal="right"/>
    </xf>
    <xf numFmtId="0" fontId="8" fillId="12" borderId="1" xfId="0" applyFont="1" applyFill="1" applyBorder="1" applyAlignment="1">
      <alignment horizontal="right"/>
    </xf>
    <xf numFmtId="9" fontId="15" fillId="12" borderId="1" xfId="1" applyFont="1" applyFill="1" applyBorder="1" applyAlignment="1">
      <alignment horizontal="right"/>
    </xf>
    <xf numFmtId="0" fontId="7" fillId="12" borderId="1" xfId="0" applyFont="1" applyFill="1" applyBorder="1"/>
    <xf numFmtId="49" fontId="8" fillId="12" borderId="1" xfId="0" applyNumberFormat="1" applyFont="1" applyFill="1" applyBorder="1"/>
    <xf numFmtId="0" fontId="8" fillId="12" borderId="1" xfId="0" applyFont="1" applyFill="1" applyBorder="1" applyAlignment="1">
      <alignment vertical="center"/>
    </xf>
    <xf numFmtId="9" fontId="8" fillId="12" borderId="1" xfId="1" applyFont="1" applyFill="1" applyBorder="1" applyAlignment="1">
      <alignment horizontal="right" vertical="center"/>
    </xf>
    <xf numFmtId="0" fontId="8" fillId="12" borderId="7" xfId="0" applyFont="1" applyFill="1" applyBorder="1"/>
    <xf numFmtId="0" fontId="8" fillId="3" borderId="5" xfId="0" applyFont="1" applyFill="1" applyBorder="1"/>
    <xf numFmtId="0" fontId="8" fillId="12" borderId="8" xfId="0" applyFont="1" applyFill="1" applyBorder="1"/>
    <xf numFmtId="0" fontId="8" fillId="12" borderId="4" xfId="0" applyFont="1" applyFill="1" applyBorder="1"/>
    <xf numFmtId="0" fontId="8" fillId="12" borderId="5" xfId="0" applyFont="1" applyFill="1" applyBorder="1"/>
    <xf numFmtId="0" fontId="7" fillId="3" borderId="5" xfId="0" applyFont="1" applyFill="1" applyBorder="1"/>
    <xf numFmtId="0" fontId="8" fillId="12" borderId="7" xfId="0" applyFont="1" applyFill="1" applyBorder="1" applyAlignment="1"/>
    <xf numFmtId="0" fontId="7" fillId="0" borderId="5" xfId="0" applyFont="1" applyFill="1" applyBorder="1" applyAlignment="1"/>
    <xf numFmtId="0" fontId="8" fillId="3" borderId="5" xfId="0" applyFont="1" applyFill="1" applyBorder="1" applyAlignment="1"/>
    <xf numFmtId="0" fontId="8" fillId="12" borderId="5" xfId="0" applyFont="1" applyFill="1" applyBorder="1" applyAlignment="1"/>
    <xf numFmtId="0" fontId="14" fillId="0" borderId="1" xfId="0" applyFont="1" applyFill="1" applyBorder="1"/>
    <xf numFmtId="0" fontId="8" fillId="12" borderId="7" xfId="0" applyFont="1" applyFill="1" applyBorder="1" applyAlignment="1">
      <alignment horizontal="right"/>
    </xf>
    <xf numFmtId="9" fontId="8" fillId="12" borderId="8" xfId="1" applyFont="1" applyFill="1" applyBorder="1" applyAlignment="1">
      <alignment horizontal="right"/>
    </xf>
    <xf numFmtId="9" fontId="8" fillId="12" borderId="4" xfId="1" applyFont="1" applyFill="1" applyBorder="1" applyAlignment="1">
      <alignment horizontal="right"/>
    </xf>
    <xf numFmtId="9" fontId="8" fillId="12" borderId="5" xfId="1" applyFont="1" applyFill="1" applyBorder="1" applyAlignment="1">
      <alignment horizontal="right"/>
    </xf>
    <xf numFmtId="0" fontId="7" fillId="12" borderId="5" xfId="0" applyFont="1" applyFill="1" applyBorder="1"/>
    <xf numFmtId="9" fontId="7" fillId="0" borderId="5" xfId="1" applyFont="1" applyFill="1" applyBorder="1" applyAlignment="1">
      <alignment horizontal="right" vertical="center"/>
    </xf>
    <xf numFmtId="9" fontId="8" fillId="12" borderId="4" xfId="0" applyNumberFormat="1" applyFont="1" applyFill="1" applyBorder="1" applyAlignment="1">
      <alignment horizontal="right"/>
    </xf>
    <xf numFmtId="0" fontId="8" fillId="9" borderId="3" xfId="0" applyFont="1" applyFill="1" applyBorder="1"/>
    <xf numFmtId="0" fontId="7" fillId="9" borderId="0" xfId="0" applyFont="1" applyFill="1" applyBorder="1" applyAlignment="1">
      <alignment vertical="center"/>
    </xf>
    <xf numFmtId="0" fontId="8" fillId="9" borderId="5" xfId="0" applyFont="1" applyFill="1" applyBorder="1"/>
    <xf numFmtId="0" fontId="13" fillId="12" borderId="7" xfId="0" applyFont="1" applyFill="1" applyBorder="1"/>
    <xf numFmtId="0" fontId="7" fillId="3" borderId="5" xfId="0" applyFont="1" applyFill="1" applyBorder="1" applyAlignment="1"/>
    <xf numFmtId="0" fontId="13" fillId="12" borderId="8" xfId="0" applyFont="1" applyFill="1" applyBorder="1"/>
    <xf numFmtId="0" fontId="13" fillId="12" borderId="5" xfId="0" applyFont="1" applyFill="1" applyBorder="1"/>
    <xf numFmtId="0" fontId="13" fillId="12" borderId="4" xfId="0" applyFont="1" applyFill="1" applyBorder="1"/>
    <xf numFmtId="0" fontId="13" fillId="12" borderId="7" xfId="0" applyFont="1" applyFill="1" applyBorder="1" applyAlignment="1">
      <alignment horizontal="left"/>
    </xf>
    <xf numFmtId="0" fontId="7" fillId="5" borderId="5" xfId="0" applyFont="1" applyFill="1" applyBorder="1"/>
    <xf numFmtId="0" fontId="7" fillId="0" borderId="0" xfId="0" applyFont="1" applyFill="1" applyBorder="1" applyAlignment="1">
      <alignment horizontal="left"/>
    </xf>
    <xf numFmtId="0" fontId="7" fillId="3" borderId="5" xfId="0" applyFont="1" applyFill="1" applyBorder="1" applyAlignment="1">
      <alignment horizontal="left"/>
    </xf>
    <xf numFmtId="0" fontId="13" fillId="12" borderId="5" xfId="0" applyFont="1" applyFill="1" applyBorder="1" applyAlignment="1">
      <alignment horizontal="left"/>
    </xf>
    <xf numFmtId="9" fontId="13" fillId="12" borderId="7" xfId="0" applyNumberFormat="1" applyFont="1" applyFill="1" applyBorder="1" applyAlignment="1">
      <alignment horizontal="right"/>
    </xf>
    <xf numFmtId="9" fontId="13" fillId="12" borderId="5" xfId="0" applyNumberFormat="1" applyFont="1" applyFill="1" applyBorder="1" applyAlignment="1">
      <alignment horizontal="right"/>
    </xf>
    <xf numFmtId="0" fontId="13" fillId="0" borderId="5" xfId="0" applyFont="1" applyFill="1" applyBorder="1" applyAlignment="1">
      <alignment horizontal="right" wrapText="1"/>
    </xf>
    <xf numFmtId="9" fontId="7" fillId="3" borderId="5" xfId="1" applyFont="1" applyFill="1" applyBorder="1" applyAlignment="1">
      <alignment horizontal="right"/>
    </xf>
    <xf numFmtId="9" fontId="13" fillId="12" borderId="4" xfId="0" applyNumberFormat="1" applyFont="1" applyFill="1" applyBorder="1" applyAlignment="1">
      <alignment horizontal="right"/>
    </xf>
    <xf numFmtId="0" fontId="7" fillId="0" borderId="4" xfId="1" applyNumberFormat="1" applyFont="1" applyFill="1" applyBorder="1" applyAlignment="1">
      <alignment horizontal="right"/>
    </xf>
    <xf numFmtId="0" fontId="7" fillId="0" borderId="3" xfId="0" applyNumberFormat="1" applyFont="1" applyFill="1" applyBorder="1" applyAlignment="1">
      <alignment horizontal="right"/>
    </xf>
    <xf numFmtId="0" fontId="7" fillId="0" borderId="5" xfId="0" applyNumberFormat="1" applyFont="1" applyFill="1" applyBorder="1" applyAlignment="1">
      <alignment horizontal="right" wrapText="1"/>
    </xf>
    <xf numFmtId="0" fontId="13" fillId="0" borderId="3" xfId="0" applyNumberFormat="1" applyFont="1" applyFill="1" applyBorder="1" applyAlignment="1">
      <alignment horizontal="right"/>
    </xf>
    <xf numFmtId="0" fontId="7" fillId="0" borderId="3" xfId="1" applyNumberFormat="1" applyFont="1" applyFill="1" applyBorder="1" applyAlignment="1">
      <alignment horizontal="right"/>
    </xf>
    <xf numFmtId="9" fontId="7" fillId="3" borderId="3" xfId="1" applyFont="1" applyFill="1" applyBorder="1" applyAlignment="1">
      <alignment horizontal="right"/>
    </xf>
    <xf numFmtId="9" fontId="7" fillId="12" borderId="1" xfId="1" applyFont="1" applyFill="1" applyBorder="1" applyAlignment="1">
      <alignment horizontal="right"/>
    </xf>
    <xf numFmtId="0" fontId="7" fillId="12" borderId="1" xfId="0" applyFont="1" applyFill="1" applyBorder="1" applyAlignment="1">
      <alignment horizontal="left"/>
    </xf>
    <xf numFmtId="0" fontId="0" fillId="5" borderId="0" xfId="0" applyFill="1" applyBorder="1" applyAlignment="1">
      <alignment horizontal="left" wrapText="1"/>
    </xf>
    <xf numFmtId="0" fontId="0" fillId="5" borderId="0" xfId="0" applyFill="1" applyBorder="1" applyAlignment="1">
      <alignment horizontal="left"/>
    </xf>
    <xf numFmtId="9" fontId="7" fillId="12" borderId="1" xfId="0" applyNumberFormat="1" applyFont="1" applyFill="1" applyBorder="1" applyAlignment="1">
      <alignment horizontal="right"/>
    </xf>
    <xf numFmtId="0" fontId="0"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0" fillId="5" borderId="0" xfId="0" applyFill="1" applyBorder="1" applyAlignment="1">
      <alignment horizontal="left" wrapText="1"/>
    </xf>
    <xf numFmtId="0" fontId="0" fillId="5" borderId="0" xfId="0" applyFill="1" applyBorder="1" applyAlignment="1">
      <alignment horizontal="left"/>
    </xf>
    <xf numFmtId="0" fontId="1" fillId="5" borderId="1" xfId="0" applyFont="1" applyFill="1" applyBorder="1" applyAlignment="1">
      <alignment horizontal="left" vertical="top"/>
    </xf>
    <xf numFmtId="0" fontId="0" fillId="5" borderId="2" xfId="0" applyFill="1" applyBorder="1" applyAlignment="1">
      <alignment horizontal="left" wrapText="1"/>
    </xf>
    <xf numFmtId="0" fontId="0" fillId="5" borderId="3" xfId="0" applyFill="1" applyBorder="1" applyAlignment="1">
      <alignment horizontal="left" wrapText="1"/>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0" fillId="6" borderId="2" xfId="0" applyFont="1" applyFill="1" applyBorder="1" applyAlignment="1">
      <alignment horizontal="center" vertical="top"/>
    </xf>
    <xf numFmtId="0" fontId="0" fillId="6" borderId="3" xfId="0" applyFont="1" applyFill="1" applyBorder="1" applyAlignment="1">
      <alignment horizontal="center" vertical="top"/>
    </xf>
    <xf numFmtId="0" fontId="9" fillId="8" borderId="1" xfId="0" applyFont="1" applyFill="1" applyBorder="1" applyAlignment="1">
      <alignment horizontal="center" wrapText="1"/>
    </xf>
    <xf numFmtId="0" fontId="12" fillId="5" borderId="0" xfId="0" applyFont="1" applyFill="1" applyAlignment="1">
      <alignment horizontal="center" wrapText="1"/>
    </xf>
    <xf numFmtId="0" fontId="10" fillId="5" borderId="6" xfId="0" applyFont="1" applyFill="1" applyBorder="1" applyAlignment="1" applyProtection="1">
      <alignment horizontal="center" vertical="center" wrapText="1"/>
    </xf>
    <xf numFmtId="0" fontId="10" fillId="5" borderId="0" xfId="0" applyFont="1" applyFill="1" applyAlignment="1" applyProtection="1">
      <alignment horizontal="center" vertical="center" wrapText="1"/>
    </xf>
  </cellXfs>
  <cellStyles count="2">
    <cellStyle name="Normal" xfId="0" builtinId="0"/>
    <cellStyle name="Percent" xfId="1" builtinId="5"/>
  </cellStyles>
  <dxfs count="7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26"/>
  <sheetViews>
    <sheetView workbookViewId="0">
      <selection activeCell="E30" sqref="E30"/>
    </sheetView>
  </sheetViews>
  <sheetFormatPr defaultColWidth="9.140625" defaultRowHeight="15" x14ac:dyDescent="0.25"/>
  <cols>
    <col min="1" max="2" width="9.140625" style="7"/>
    <col min="3" max="3" width="21" style="7" customWidth="1"/>
    <col min="4" max="4" width="15.5703125" style="7" customWidth="1"/>
    <col min="5" max="5" width="95.85546875" style="7" customWidth="1"/>
    <col min="6" max="16384" width="9.140625" style="7"/>
  </cols>
  <sheetData>
    <row r="2" spans="3:5" ht="25.5" customHeight="1" x14ac:dyDescent="0.35">
      <c r="C2" s="5" t="s">
        <v>0</v>
      </c>
      <c r="D2" s="6"/>
      <c r="E2" s="6"/>
    </row>
    <row r="3" spans="3:5" ht="171" customHeight="1" x14ac:dyDescent="0.25">
      <c r="C3" s="201" t="s">
        <v>1</v>
      </c>
      <c r="D3" s="202"/>
      <c r="E3" s="202"/>
    </row>
    <row r="4" spans="3:5" ht="15" customHeight="1" x14ac:dyDescent="0.25">
      <c r="C4" s="12"/>
      <c r="D4" s="13"/>
      <c r="E4" s="13"/>
    </row>
    <row r="5" spans="3:5" ht="72.95" customHeight="1" x14ac:dyDescent="0.25">
      <c r="C5" s="202" t="s">
        <v>2</v>
      </c>
      <c r="D5" s="205"/>
      <c r="E5" s="205"/>
    </row>
    <row r="6" spans="3:5" ht="15" customHeight="1" x14ac:dyDescent="0.25">
      <c r="C6" s="13"/>
      <c r="D6" s="14"/>
      <c r="E6" s="14"/>
    </row>
    <row r="7" spans="3:5" x14ac:dyDescent="0.25">
      <c r="C7" s="15" t="s">
        <v>3</v>
      </c>
      <c r="D7" s="210" t="s">
        <v>4</v>
      </c>
      <c r="E7" s="211"/>
    </row>
    <row r="8" spans="3:5" ht="30" customHeight="1" x14ac:dyDescent="0.25">
      <c r="C8" s="8" t="s">
        <v>5</v>
      </c>
      <c r="D8" s="208" t="s">
        <v>6</v>
      </c>
      <c r="E8" s="209"/>
    </row>
    <row r="9" spans="3:5" ht="30" customHeight="1" x14ac:dyDescent="0.25">
      <c r="C9" s="8" t="s">
        <v>7</v>
      </c>
      <c r="D9" s="206" t="s">
        <v>8</v>
      </c>
      <c r="E9" s="207"/>
    </row>
    <row r="10" spans="3:5" ht="30" customHeight="1" x14ac:dyDescent="0.25">
      <c r="C10" s="8" t="s">
        <v>9</v>
      </c>
      <c r="D10" s="206" t="s">
        <v>10</v>
      </c>
      <c r="E10" s="207"/>
    </row>
    <row r="11" spans="3:5" x14ac:dyDescent="0.25">
      <c r="C11" s="10" t="s">
        <v>11</v>
      </c>
      <c r="D11" s="10" t="s">
        <v>12</v>
      </c>
      <c r="E11" s="10"/>
    </row>
    <row r="12" spans="3:5" x14ac:dyDescent="0.25">
      <c r="C12" s="9"/>
      <c r="D12" s="9"/>
      <c r="E12" s="9"/>
    </row>
    <row r="13" spans="3:5" ht="122.1" customHeight="1" x14ac:dyDescent="0.25">
      <c r="C13" s="203" t="s">
        <v>13</v>
      </c>
      <c r="D13" s="204"/>
      <c r="E13" s="204"/>
    </row>
    <row r="14" spans="3:5" ht="25.5" customHeight="1" x14ac:dyDescent="0.25">
      <c r="C14" s="198"/>
      <c r="D14" s="199"/>
      <c r="E14" s="199"/>
    </row>
    <row r="15" spans="3:5" x14ac:dyDescent="0.25">
      <c r="C15" s="16" t="s">
        <v>14</v>
      </c>
      <c r="D15" s="16" t="s">
        <v>15</v>
      </c>
      <c r="E15" s="16" t="s">
        <v>4</v>
      </c>
    </row>
    <row r="16" spans="3:5" ht="30" customHeight="1" x14ac:dyDescent="0.25">
      <c r="C16" s="10" t="s">
        <v>16</v>
      </c>
      <c r="D16" s="10" t="s">
        <v>17</v>
      </c>
      <c r="E16" s="10" t="s">
        <v>18</v>
      </c>
    </row>
    <row r="17" spans="3:5" ht="30" x14ac:dyDescent="0.25">
      <c r="C17" s="10" t="s">
        <v>19</v>
      </c>
      <c r="D17" s="10" t="s">
        <v>20</v>
      </c>
      <c r="E17" s="11" t="s">
        <v>21</v>
      </c>
    </row>
    <row r="18" spans="3:5" ht="30" x14ac:dyDescent="0.25">
      <c r="C18" s="10" t="s">
        <v>22</v>
      </c>
      <c r="D18" s="10" t="s">
        <v>23</v>
      </c>
      <c r="E18" s="11" t="s">
        <v>24</v>
      </c>
    </row>
    <row r="19" spans="3:5" ht="30" x14ac:dyDescent="0.25">
      <c r="C19" s="10" t="s">
        <v>25</v>
      </c>
      <c r="D19" s="10" t="s">
        <v>26</v>
      </c>
      <c r="E19" s="11" t="s">
        <v>27</v>
      </c>
    </row>
    <row r="20" spans="3:5" ht="30" x14ac:dyDescent="0.25">
      <c r="C20" s="10" t="s">
        <v>28</v>
      </c>
      <c r="D20" s="10" t="s">
        <v>29</v>
      </c>
      <c r="E20" s="11" t="s">
        <v>30</v>
      </c>
    </row>
    <row r="21" spans="3:5" ht="30" x14ac:dyDescent="0.25">
      <c r="C21" s="10" t="s">
        <v>31</v>
      </c>
      <c r="D21" s="10" t="s">
        <v>32</v>
      </c>
      <c r="E21" s="11" t="s">
        <v>33</v>
      </c>
    </row>
    <row r="22" spans="3:5" ht="30" x14ac:dyDescent="0.25">
      <c r="C22" s="10" t="s">
        <v>34</v>
      </c>
      <c r="D22" s="10" t="s">
        <v>35</v>
      </c>
      <c r="E22" s="11" t="s">
        <v>36</v>
      </c>
    </row>
    <row r="24" spans="3:5" x14ac:dyDescent="0.25">
      <c r="C24" s="16" t="s">
        <v>37</v>
      </c>
      <c r="D24" s="16" t="s">
        <v>15</v>
      </c>
      <c r="E24" s="16" t="s">
        <v>4</v>
      </c>
    </row>
    <row r="25" spans="3:5" ht="45" customHeight="1" x14ac:dyDescent="0.25">
      <c r="C25" s="10" t="s">
        <v>38</v>
      </c>
      <c r="D25" s="10" t="s">
        <v>39</v>
      </c>
      <c r="E25" s="93" t="s">
        <v>40</v>
      </c>
    </row>
    <row r="26" spans="3:5" ht="30" customHeight="1" x14ac:dyDescent="0.25">
      <c r="C26" s="10" t="s">
        <v>41</v>
      </c>
      <c r="D26" s="10" t="s">
        <v>42</v>
      </c>
      <c r="E26" s="93" t="s">
        <v>43</v>
      </c>
    </row>
  </sheetData>
  <sheetProtection algorithmName="SHA-512" hashValue="cjfyWVtYIplt19k7GKqZZCNDqnONL7p+tJPISTgqhxIpz03PkN5WQXy6PPGPm1YHMh/RPCfS/dB/iqsmO5xtFQ==" saltValue="mBuncSvFWkkuqNlGSBHAcw==" spinCount="100000" sheet="1" objects="1" scenarios="1" selectLockedCells="1" selectUnlockedCells="1"/>
  <mergeCells count="7">
    <mergeCell ref="C3:E3"/>
    <mergeCell ref="C13:E13"/>
    <mergeCell ref="C5:E5"/>
    <mergeCell ref="D9:E9"/>
    <mergeCell ref="D10:E10"/>
    <mergeCell ref="D8:E8"/>
    <mergeCell ref="D7: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8"/>
  <sheetViews>
    <sheetView tabSelected="1" zoomScale="85" zoomScaleNormal="85" workbookViewId="0">
      <pane ySplit="1" topLeftCell="A834" activePane="bottomLeft" state="frozen"/>
      <selection pane="bottomLeft" activeCell="I847" sqref="I847:K847"/>
    </sheetView>
  </sheetViews>
  <sheetFormatPr defaultColWidth="9.28515625" defaultRowHeight="12" x14ac:dyDescent="0.2"/>
  <cols>
    <col min="1" max="1" width="9.42578125" style="43" customWidth="1"/>
    <col min="2" max="2" width="22.7109375" style="62" customWidth="1"/>
    <col min="3" max="3" width="9.7109375" style="62" customWidth="1"/>
    <col min="4" max="4" width="8" style="62" customWidth="1"/>
    <col min="5" max="5" width="28.140625" style="62" customWidth="1"/>
    <col min="6" max="6" width="7" style="49" customWidth="1"/>
    <col min="7" max="7" width="5" style="43" customWidth="1"/>
    <col min="8" max="8" width="2.85546875" style="104" customWidth="1"/>
    <col min="9" max="9" width="10" style="47" customWidth="1"/>
    <col min="10" max="10" width="50.42578125" style="47" customWidth="1"/>
    <col min="11" max="11" width="7.85546875" style="49" customWidth="1"/>
    <col min="12" max="12" width="11.28515625" style="90" customWidth="1"/>
    <col min="13" max="13" width="13.28515625" style="90" customWidth="1"/>
    <col min="14" max="14" width="9.85546875" style="90" customWidth="1"/>
    <col min="15" max="15" width="9.28515625" style="90"/>
    <col min="16" max="16384" width="9.28515625" style="43"/>
  </cols>
  <sheetData>
    <row r="1" spans="1:15" ht="72" x14ac:dyDescent="0.2">
      <c r="A1" s="41" t="s">
        <v>44</v>
      </c>
      <c r="B1" s="59" t="s">
        <v>45</v>
      </c>
      <c r="C1" s="59" t="s">
        <v>46</v>
      </c>
      <c r="D1" s="59" t="s">
        <v>47</v>
      </c>
      <c r="E1" s="59" t="s">
        <v>48</v>
      </c>
      <c r="F1" s="42" t="s">
        <v>49</v>
      </c>
      <c r="G1" s="41" t="s">
        <v>50</v>
      </c>
      <c r="H1" s="95"/>
      <c r="I1" s="69" t="s">
        <v>51</v>
      </c>
      <c r="J1" s="69" t="s">
        <v>52</v>
      </c>
      <c r="K1" s="108" t="s">
        <v>53</v>
      </c>
      <c r="L1" s="115" t="s">
        <v>54</v>
      </c>
      <c r="M1" s="115" t="s">
        <v>55</v>
      </c>
      <c r="N1" s="115" t="s">
        <v>56</v>
      </c>
      <c r="O1" s="115" t="s">
        <v>57</v>
      </c>
    </row>
    <row r="2" spans="1:15" x14ac:dyDescent="0.2">
      <c r="A2" s="1" t="s">
        <v>58</v>
      </c>
      <c r="B2" s="61" t="s">
        <v>59</v>
      </c>
      <c r="C2" s="61" t="s">
        <v>60</v>
      </c>
      <c r="D2" s="61" t="s">
        <v>25</v>
      </c>
      <c r="E2" s="61" t="s">
        <v>61</v>
      </c>
      <c r="F2" s="4" t="s">
        <v>62</v>
      </c>
      <c r="G2" s="1" t="s">
        <v>63</v>
      </c>
      <c r="H2" s="65"/>
      <c r="I2" s="61" t="s">
        <v>25</v>
      </c>
      <c r="J2" s="32" t="s">
        <v>64</v>
      </c>
      <c r="K2" s="4" t="s">
        <v>62</v>
      </c>
      <c r="L2" s="77">
        <v>0</v>
      </c>
      <c r="M2" s="77">
        <v>1</v>
      </c>
      <c r="N2" s="77">
        <v>49</v>
      </c>
      <c r="O2" s="77">
        <v>100</v>
      </c>
    </row>
    <row r="3" spans="1:15" x14ac:dyDescent="0.2">
      <c r="A3" s="1" t="s">
        <v>65</v>
      </c>
      <c r="B3" s="61" t="s">
        <v>66</v>
      </c>
      <c r="C3" s="61" t="s">
        <v>60</v>
      </c>
      <c r="D3" s="61" t="s">
        <v>25</v>
      </c>
      <c r="E3" s="61" t="s">
        <v>67</v>
      </c>
      <c r="F3" s="4" t="s">
        <v>68</v>
      </c>
      <c r="G3" s="1" t="s">
        <v>63</v>
      </c>
      <c r="H3" s="65"/>
      <c r="I3" s="61" t="s">
        <v>25</v>
      </c>
      <c r="J3" s="32" t="s">
        <v>64</v>
      </c>
      <c r="K3" s="4" t="s">
        <v>68</v>
      </c>
      <c r="L3" s="77">
        <v>0</v>
      </c>
      <c r="M3" s="77">
        <v>30</v>
      </c>
      <c r="N3" s="77">
        <v>0</v>
      </c>
      <c r="O3" s="77">
        <v>270</v>
      </c>
    </row>
    <row r="4" spans="1:15" x14ac:dyDescent="0.2">
      <c r="A4" s="1" t="s">
        <v>65</v>
      </c>
      <c r="B4" s="61" t="s">
        <v>66</v>
      </c>
      <c r="C4" s="61" t="s">
        <v>60</v>
      </c>
      <c r="D4" s="61" t="s">
        <v>25</v>
      </c>
      <c r="E4" s="61" t="s">
        <v>69</v>
      </c>
      <c r="F4" s="4" t="s">
        <v>68</v>
      </c>
      <c r="G4" s="1" t="s">
        <v>70</v>
      </c>
      <c r="H4" s="65"/>
      <c r="I4" s="61" t="s">
        <v>25</v>
      </c>
      <c r="J4" s="32" t="s">
        <v>64</v>
      </c>
      <c r="K4" s="4" t="s">
        <v>68</v>
      </c>
      <c r="L4" s="77">
        <v>0</v>
      </c>
      <c r="M4" s="77">
        <v>30</v>
      </c>
      <c r="N4" s="77">
        <v>0</v>
      </c>
      <c r="O4" s="77">
        <v>270</v>
      </c>
    </row>
    <row r="5" spans="1:15" x14ac:dyDescent="0.2">
      <c r="A5" s="1" t="s">
        <v>71</v>
      </c>
      <c r="B5" s="61" t="s">
        <v>72</v>
      </c>
      <c r="C5" s="61" t="s">
        <v>60</v>
      </c>
      <c r="D5" s="61" t="s">
        <v>31</v>
      </c>
      <c r="E5" s="61" t="s">
        <v>73</v>
      </c>
      <c r="F5" s="4" t="s">
        <v>68</v>
      </c>
      <c r="G5" s="1" t="s">
        <v>63</v>
      </c>
      <c r="H5" s="65"/>
      <c r="I5" s="61" t="s">
        <v>31</v>
      </c>
      <c r="J5" s="32" t="s">
        <v>73</v>
      </c>
      <c r="K5" s="4" t="s">
        <v>68</v>
      </c>
      <c r="L5" s="77">
        <v>0</v>
      </c>
      <c r="M5" s="77">
        <v>20</v>
      </c>
      <c r="N5" s="77">
        <v>460</v>
      </c>
      <c r="O5" s="77">
        <v>120</v>
      </c>
    </row>
    <row r="6" spans="1:15" x14ac:dyDescent="0.2">
      <c r="A6" s="1" t="s">
        <v>71</v>
      </c>
      <c r="B6" s="61" t="s">
        <v>72</v>
      </c>
      <c r="C6" s="61" t="s">
        <v>60</v>
      </c>
      <c r="D6" s="61" t="s">
        <v>19</v>
      </c>
      <c r="E6" s="61" t="s">
        <v>74</v>
      </c>
      <c r="F6" s="50" t="s">
        <v>68</v>
      </c>
      <c r="G6" s="1" t="s">
        <v>70</v>
      </c>
      <c r="H6" s="65"/>
      <c r="I6" s="61" t="s">
        <v>19</v>
      </c>
      <c r="J6" s="32" t="s">
        <v>74</v>
      </c>
      <c r="K6" s="50" t="s">
        <v>68</v>
      </c>
      <c r="L6" s="77">
        <v>0</v>
      </c>
      <c r="M6" s="77">
        <v>20</v>
      </c>
      <c r="N6" s="77">
        <v>460</v>
      </c>
      <c r="O6" s="77">
        <v>120</v>
      </c>
    </row>
    <row r="7" spans="1:15" x14ac:dyDescent="0.2">
      <c r="A7" s="1" t="s">
        <v>75</v>
      </c>
      <c r="B7" s="61" t="s">
        <v>76</v>
      </c>
      <c r="C7" s="61" t="s">
        <v>60</v>
      </c>
      <c r="D7" s="61" t="s">
        <v>31</v>
      </c>
      <c r="E7" s="61" t="s">
        <v>77</v>
      </c>
      <c r="F7" s="50" t="s">
        <v>78</v>
      </c>
      <c r="G7" s="1" t="s">
        <v>63</v>
      </c>
      <c r="H7" s="65"/>
      <c r="I7" s="61" t="s">
        <v>31</v>
      </c>
      <c r="J7" s="32" t="s">
        <v>77</v>
      </c>
      <c r="K7" s="50" t="s">
        <v>78</v>
      </c>
      <c r="L7" s="77">
        <v>0</v>
      </c>
      <c r="M7" s="77">
        <v>20</v>
      </c>
      <c r="N7" s="77">
        <v>435</v>
      </c>
      <c r="O7" s="77">
        <v>145</v>
      </c>
    </row>
    <row r="8" spans="1:15" x14ac:dyDescent="0.2">
      <c r="A8" s="1" t="s">
        <v>75</v>
      </c>
      <c r="B8" s="61" t="s">
        <v>76</v>
      </c>
      <c r="C8" s="61" t="s">
        <v>60</v>
      </c>
      <c r="D8" s="61" t="s">
        <v>19</v>
      </c>
      <c r="E8" s="61" t="s">
        <v>79</v>
      </c>
      <c r="F8" s="50" t="s">
        <v>80</v>
      </c>
      <c r="G8" s="1" t="s">
        <v>70</v>
      </c>
      <c r="H8" s="65"/>
      <c r="I8" s="61" t="s">
        <v>19</v>
      </c>
      <c r="J8" s="32" t="s">
        <v>79</v>
      </c>
      <c r="K8" s="50" t="s">
        <v>80</v>
      </c>
      <c r="L8" s="77">
        <v>0</v>
      </c>
      <c r="M8" s="77">
        <v>20</v>
      </c>
      <c r="N8" s="77">
        <v>435</v>
      </c>
      <c r="O8" s="77">
        <v>145</v>
      </c>
    </row>
    <row r="9" spans="1:15" x14ac:dyDescent="0.2">
      <c r="A9" s="1" t="s">
        <v>81</v>
      </c>
      <c r="B9" s="1" t="s">
        <v>82</v>
      </c>
      <c r="C9" s="1" t="s">
        <v>60</v>
      </c>
      <c r="D9" s="1" t="s">
        <v>25</v>
      </c>
      <c r="E9" s="1" t="s">
        <v>83</v>
      </c>
      <c r="F9" s="50" t="s">
        <v>84</v>
      </c>
      <c r="G9" s="1" t="s">
        <v>63</v>
      </c>
      <c r="H9" s="65"/>
      <c r="I9" s="1" t="s">
        <v>25</v>
      </c>
      <c r="J9" s="68" t="s">
        <v>85</v>
      </c>
      <c r="K9" s="50" t="s">
        <v>84</v>
      </c>
      <c r="L9" s="82">
        <v>24</v>
      </c>
      <c r="M9" s="82">
        <v>24</v>
      </c>
      <c r="N9" s="82">
        <v>96</v>
      </c>
      <c r="O9" s="82">
        <v>6</v>
      </c>
    </row>
    <row r="10" spans="1:15" x14ac:dyDescent="0.2">
      <c r="A10" s="1" t="s">
        <v>81</v>
      </c>
      <c r="B10" s="1" t="s">
        <v>82</v>
      </c>
      <c r="C10" s="1" t="s">
        <v>60</v>
      </c>
      <c r="D10" s="1" t="s">
        <v>22</v>
      </c>
      <c r="E10" s="1" t="s">
        <v>86</v>
      </c>
      <c r="F10" s="50" t="s">
        <v>87</v>
      </c>
      <c r="G10" s="1" t="s">
        <v>70</v>
      </c>
      <c r="H10" s="65"/>
      <c r="I10" s="1" t="s">
        <v>22</v>
      </c>
      <c r="J10" s="68" t="s">
        <v>88</v>
      </c>
      <c r="K10" s="50" t="s">
        <v>87</v>
      </c>
      <c r="L10" s="82">
        <v>24</v>
      </c>
      <c r="M10" s="82">
        <v>24</v>
      </c>
      <c r="N10" s="82">
        <v>96</v>
      </c>
      <c r="O10" s="82">
        <v>6</v>
      </c>
    </row>
    <row r="11" spans="1:15" x14ac:dyDescent="0.2">
      <c r="A11" s="1" t="s">
        <v>89</v>
      </c>
      <c r="B11" s="1" t="s">
        <v>90</v>
      </c>
      <c r="C11" s="1" t="s">
        <v>60</v>
      </c>
      <c r="D11" s="1" t="s">
        <v>25</v>
      </c>
      <c r="E11" s="1" t="s">
        <v>91</v>
      </c>
      <c r="F11" s="50" t="s">
        <v>92</v>
      </c>
      <c r="G11" s="1" t="s">
        <v>63</v>
      </c>
      <c r="H11" s="65"/>
      <c r="I11" s="1" t="s">
        <v>25</v>
      </c>
      <c r="J11" s="32" t="s">
        <v>93</v>
      </c>
      <c r="K11" s="4" t="s">
        <v>94</v>
      </c>
      <c r="L11" s="105">
        <v>26</v>
      </c>
      <c r="M11" s="105">
        <v>19</v>
      </c>
      <c r="N11" s="105">
        <v>100</v>
      </c>
      <c r="O11" s="105">
        <v>5</v>
      </c>
    </row>
    <row r="12" spans="1:15" x14ac:dyDescent="0.2">
      <c r="A12" s="1" t="s">
        <v>89</v>
      </c>
      <c r="B12" s="1" t="s">
        <v>90</v>
      </c>
      <c r="C12" s="1" t="s">
        <v>60</v>
      </c>
      <c r="D12" s="1" t="s">
        <v>25</v>
      </c>
      <c r="E12" s="1" t="s">
        <v>95</v>
      </c>
      <c r="F12" s="50" t="s">
        <v>92</v>
      </c>
      <c r="G12" s="1" t="s">
        <v>70</v>
      </c>
      <c r="H12" s="65"/>
      <c r="I12" s="1" t="s">
        <v>25</v>
      </c>
      <c r="J12" s="32" t="s">
        <v>96</v>
      </c>
      <c r="K12" s="4" t="s">
        <v>97</v>
      </c>
      <c r="L12" s="94">
        <v>26</v>
      </c>
      <c r="M12" s="94">
        <v>19</v>
      </c>
      <c r="N12" s="94">
        <v>100</v>
      </c>
      <c r="O12" s="94">
        <v>5</v>
      </c>
    </row>
    <row r="13" spans="1:15" x14ac:dyDescent="0.2">
      <c r="A13" s="1" t="s">
        <v>89</v>
      </c>
      <c r="B13" s="1" t="s">
        <v>90</v>
      </c>
      <c r="C13" s="1" t="s">
        <v>60</v>
      </c>
      <c r="D13" s="1" t="s">
        <v>22</v>
      </c>
      <c r="E13" s="1" t="s">
        <v>86</v>
      </c>
      <c r="F13" s="50" t="s">
        <v>98</v>
      </c>
      <c r="G13" s="1" t="s">
        <v>99</v>
      </c>
      <c r="H13" s="65"/>
      <c r="I13" s="1" t="s">
        <v>22</v>
      </c>
      <c r="J13" s="68" t="s">
        <v>100</v>
      </c>
      <c r="K13" s="111" t="s">
        <v>87</v>
      </c>
      <c r="L13" s="77">
        <v>26</v>
      </c>
      <c r="M13" s="77">
        <v>19</v>
      </c>
      <c r="N13" s="77">
        <v>100</v>
      </c>
      <c r="O13" s="77">
        <v>5</v>
      </c>
    </row>
    <row r="14" spans="1:15" x14ac:dyDescent="0.2">
      <c r="A14" s="1" t="s">
        <v>101</v>
      </c>
      <c r="B14" s="1" t="s">
        <v>102</v>
      </c>
      <c r="C14" s="1" t="s">
        <v>60</v>
      </c>
      <c r="D14" s="1" t="s">
        <v>28</v>
      </c>
      <c r="E14" s="1" t="s">
        <v>103</v>
      </c>
      <c r="F14" s="4" t="s">
        <v>84</v>
      </c>
      <c r="G14" s="1" t="s">
        <v>63</v>
      </c>
      <c r="H14" s="96"/>
      <c r="I14" s="1" t="s">
        <v>28</v>
      </c>
      <c r="J14" s="116" t="s">
        <v>64</v>
      </c>
      <c r="K14" s="4" t="s">
        <v>84</v>
      </c>
      <c r="L14" s="77">
        <v>12</v>
      </c>
      <c r="M14" s="77">
        <v>25</v>
      </c>
      <c r="N14" s="77">
        <v>105</v>
      </c>
      <c r="O14" s="77">
        <v>8</v>
      </c>
    </row>
    <row r="15" spans="1:15" x14ac:dyDescent="0.2">
      <c r="A15" s="1" t="s">
        <v>101</v>
      </c>
      <c r="B15" s="1" t="s">
        <v>102</v>
      </c>
      <c r="C15" s="1" t="s">
        <v>60</v>
      </c>
      <c r="D15" s="1" t="s">
        <v>19</v>
      </c>
      <c r="E15" s="1" t="s">
        <v>104</v>
      </c>
      <c r="F15" s="53" t="s">
        <v>87</v>
      </c>
      <c r="G15" s="1" t="s">
        <v>70</v>
      </c>
      <c r="H15" s="96"/>
      <c r="I15" s="1" t="s">
        <v>19</v>
      </c>
      <c r="J15" s="116" t="s">
        <v>64</v>
      </c>
      <c r="K15" s="53" t="s">
        <v>87</v>
      </c>
      <c r="L15" s="77">
        <v>12</v>
      </c>
      <c r="M15" s="77">
        <v>25</v>
      </c>
      <c r="N15" s="77">
        <v>105</v>
      </c>
      <c r="O15" s="77">
        <v>8</v>
      </c>
    </row>
    <row r="16" spans="1:15" x14ac:dyDescent="0.2">
      <c r="A16" s="1" t="s">
        <v>105</v>
      </c>
      <c r="B16" s="1" t="s">
        <v>106</v>
      </c>
      <c r="C16" s="1" t="s">
        <v>60</v>
      </c>
      <c r="D16" s="1" t="s">
        <v>19</v>
      </c>
      <c r="E16" s="1" t="s">
        <v>107</v>
      </c>
      <c r="F16" s="50" t="s">
        <v>87</v>
      </c>
      <c r="G16" s="1" t="s">
        <v>63</v>
      </c>
      <c r="H16" s="96"/>
      <c r="I16" s="1" t="s">
        <v>19</v>
      </c>
      <c r="J16" s="32" t="s">
        <v>108</v>
      </c>
      <c r="K16" s="50" t="s">
        <v>87</v>
      </c>
      <c r="L16" s="94">
        <v>7</v>
      </c>
      <c r="M16" s="94">
        <v>18</v>
      </c>
      <c r="N16" s="94">
        <v>125</v>
      </c>
      <c r="O16" s="94">
        <v>0</v>
      </c>
    </row>
    <row r="17" spans="1:15" x14ac:dyDescent="0.2">
      <c r="A17" s="1" t="s">
        <v>105</v>
      </c>
      <c r="B17" s="1" t="s">
        <v>106</v>
      </c>
      <c r="C17" s="1" t="s">
        <v>60</v>
      </c>
      <c r="D17" s="1" t="s">
        <v>34</v>
      </c>
      <c r="E17" s="1" t="s">
        <v>109</v>
      </c>
      <c r="F17" s="50" t="s">
        <v>84</v>
      </c>
      <c r="G17" s="1" t="s">
        <v>110</v>
      </c>
      <c r="H17" s="65"/>
      <c r="I17" s="1" t="s">
        <v>34</v>
      </c>
      <c r="J17" s="32" t="s">
        <v>111</v>
      </c>
      <c r="K17" s="50" t="s">
        <v>84</v>
      </c>
      <c r="L17" s="77">
        <v>7</v>
      </c>
      <c r="M17" s="77">
        <v>18</v>
      </c>
      <c r="N17" s="77">
        <v>125</v>
      </c>
      <c r="O17" s="77">
        <v>0</v>
      </c>
    </row>
    <row r="18" spans="1:15" x14ac:dyDescent="0.2">
      <c r="A18" s="1" t="s">
        <v>112</v>
      </c>
      <c r="B18" s="1" t="s">
        <v>113</v>
      </c>
      <c r="C18" s="1" t="s">
        <v>60</v>
      </c>
      <c r="D18" s="1" t="s">
        <v>19</v>
      </c>
      <c r="E18" s="1" t="s">
        <v>114</v>
      </c>
      <c r="F18" s="50" t="s">
        <v>115</v>
      </c>
      <c r="G18" s="1" t="s">
        <v>63</v>
      </c>
      <c r="H18" s="65"/>
      <c r="I18" s="1" t="s">
        <v>19</v>
      </c>
      <c r="J18" s="32" t="s">
        <v>116</v>
      </c>
      <c r="K18" s="50" t="s">
        <v>115</v>
      </c>
      <c r="L18" s="94">
        <v>22</v>
      </c>
      <c r="M18" s="94">
        <v>18</v>
      </c>
      <c r="N18" s="94">
        <v>110</v>
      </c>
      <c r="O18" s="94">
        <v>0</v>
      </c>
    </row>
    <row r="19" spans="1:15" x14ac:dyDescent="0.2">
      <c r="A19" s="1" t="s">
        <v>112</v>
      </c>
      <c r="B19" s="1" t="s">
        <v>113</v>
      </c>
      <c r="C19" s="1" t="s">
        <v>60</v>
      </c>
      <c r="D19" s="1" t="s">
        <v>22</v>
      </c>
      <c r="E19" s="1" t="s">
        <v>117</v>
      </c>
      <c r="F19" s="50" t="s">
        <v>98</v>
      </c>
      <c r="G19" s="1" t="s">
        <v>70</v>
      </c>
      <c r="H19" s="65"/>
      <c r="I19" s="1" t="s">
        <v>22</v>
      </c>
      <c r="J19" s="1" t="s">
        <v>118</v>
      </c>
      <c r="K19" s="50" t="s">
        <v>98</v>
      </c>
      <c r="L19" s="77">
        <v>22</v>
      </c>
      <c r="M19" s="105">
        <v>18</v>
      </c>
      <c r="N19" s="105">
        <v>110</v>
      </c>
      <c r="O19" s="105">
        <v>0</v>
      </c>
    </row>
    <row r="20" spans="1:15" x14ac:dyDescent="0.2">
      <c r="A20" s="1" t="s">
        <v>119</v>
      </c>
      <c r="B20" s="1" t="s">
        <v>120</v>
      </c>
      <c r="C20" s="71" t="s">
        <v>60</v>
      </c>
      <c r="D20" s="1" t="s">
        <v>22</v>
      </c>
      <c r="E20" s="1" t="s">
        <v>86</v>
      </c>
      <c r="F20" s="4" t="s">
        <v>62</v>
      </c>
      <c r="G20" s="1" t="s">
        <v>70</v>
      </c>
      <c r="H20" s="65"/>
      <c r="I20" s="1" t="s">
        <v>22</v>
      </c>
      <c r="J20" s="1" t="s">
        <v>121</v>
      </c>
      <c r="K20" s="4" t="s">
        <v>62</v>
      </c>
      <c r="L20" s="77">
        <v>33</v>
      </c>
      <c r="M20" s="105">
        <v>15</v>
      </c>
      <c r="N20" s="105">
        <v>77</v>
      </c>
      <c r="O20" s="105">
        <v>25</v>
      </c>
    </row>
    <row r="21" spans="1:15" x14ac:dyDescent="0.2">
      <c r="A21" s="1" t="s">
        <v>122</v>
      </c>
      <c r="B21" s="1" t="s">
        <v>123</v>
      </c>
      <c r="C21" s="71" t="s">
        <v>60</v>
      </c>
      <c r="D21" s="1" t="s">
        <v>19</v>
      </c>
      <c r="E21" s="1" t="s">
        <v>124</v>
      </c>
      <c r="F21" s="50" t="s">
        <v>115</v>
      </c>
      <c r="G21" s="1" t="s">
        <v>63</v>
      </c>
      <c r="H21" s="65"/>
      <c r="I21" s="1" t="s">
        <v>19</v>
      </c>
      <c r="J21" s="68" t="s">
        <v>125</v>
      </c>
      <c r="K21" s="50" t="s">
        <v>115</v>
      </c>
      <c r="L21" s="77">
        <v>21</v>
      </c>
      <c r="M21" s="77">
        <v>28</v>
      </c>
      <c r="N21" s="77">
        <v>85</v>
      </c>
      <c r="O21" s="77">
        <v>16</v>
      </c>
    </row>
    <row r="22" spans="1:15" x14ac:dyDescent="0.2">
      <c r="A22" s="1" t="s">
        <v>122</v>
      </c>
      <c r="B22" s="1" t="s">
        <v>123</v>
      </c>
      <c r="C22" s="1" t="s">
        <v>60</v>
      </c>
      <c r="D22" s="1" t="s">
        <v>19</v>
      </c>
      <c r="E22" s="1" t="s">
        <v>126</v>
      </c>
      <c r="F22" s="4" t="s">
        <v>98</v>
      </c>
      <c r="G22" s="1" t="s">
        <v>99</v>
      </c>
      <c r="H22" s="65"/>
      <c r="I22" s="1" t="s">
        <v>19</v>
      </c>
      <c r="J22" s="67" t="s">
        <v>127</v>
      </c>
      <c r="K22" s="4" t="s">
        <v>98</v>
      </c>
      <c r="L22" s="105">
        <v>21</v>
      </c>
      <c r="M22" s="105">
        <v>28</v>
      </c>
      <c r="N22" s="105">
        <v>85</v>
      </c>
      <c r="O22" s="105">
        <v>16</v>
      </c>
    </row>
    <row r="23" spans="1:15" x14ac:dyDescent="0.2">
      <c r="A23" s="1" t="s">
        <v>128</v>
      </c>
      <c r="B23" s="1" t="s">
        <v>129</v>
      </c>
      <c r="C23" s="1" t="s">
        <v>60</v>
      </c>
      <c r="D23" s="1" t="s">
        <v>25</v>
      </c>
      <c r="E23" s="1" t="s">
        <v>130</v>
      </c>
      <c r="F23" s="4" t="s">
        <v>87</v>
      </c>
      <c r="G23" s="1" t="s">
        <v>63</v>
      </c>
      <c r="H23" s="65"/>
      <c r="I23" s="1" t="s">
        <v>25</v>
      </c>
      <c r="J23" s="32" t="s">
        <v>131</v>
      </c>
      <c r="K23" s="4" t="s">
        <v>87</v>
      </c>
      <c r="L23" s="77">
        <v>24</v>
      </c>
      <c r="M23" s="77">
        <v>8</v>
      </c>
      <c r="N23" s="77">
        <v>106</v>
      </c>
      <c r="O23" s="77">
        <v>12</v>
      </c>
    </row>
    <row r="24" spans="1:15" x14ac:dyDescent="0.2">
      <c r="A24" s="1" t="s">
        <v>128</v>
      </c>
      <c r="B24" s="1" t="s">
        <v>129</v>
      </c>
      <c r="C24" s="1" t="s">
        <v>60</v>
      </c>
      <c r="D24" s="1" t="s">
        <v>25</v>
      </c>
      <c r="E24" s="1" t="s">
        <v>132</v>
      </c>
      <c r="F24" s="4" t="s">
        <v>84</v>
      </c>
      <c r="G24" s="1" t="s">
        <v>70</v>
      </c>
      <c r="H24" s="65"/>
      <c r="I24" s="1" t="s">
        <v>25</v>
      </c>
      <c r="J24" s="32" t="s">
        <v>133</v>
      </c>
      <c r="K24" s="4" t="s">
        <v>84</v>
      </c>
      <c r="L24" s="77">
        <v>24</v>
      </c>
      <c r="M24" s="77">
        <v>8</v>
      </c>
      <c r="N24" s="77">
        <v>106</v>
      </c>
      <c r="O24" s="77">
        <v>12</v>
      </c>
    </row>
    <row r="25" spans="1:15" x14ac:dyDescent="0.2">
      <c r="A25" s="1" t="s">
        <v>134</v>
      </c>
      <c r="B25" s="1" t="s">
        <v>135</v>
      </c>
      <c r="C25" s="1" t="s">
        <v>60</v>
      </c>
      <c r="D25" s="1" t="s">
        <v>25</v>
      </c>
      <c r="E25" s="1" t="s">
        <v>136</v>
      </c>
      <c r="F25" s="31" t="s">
        <v>115</v>
      </c>
      <c r="G25" s="1" t="s">
        <v>63</v>
      </c>
      <c r="H25" s="65"/>
      <c r="I25" s="1" t="s">
        <v>25</v>
      </c>
      <c r="J25" s="116" t="s">
        <v>64</v>
      </c>
      <c r="K25" s="31" t="s">
        <v>115</v>
      </c>
      <c r="L25" s="78">
        <v>24</v>
      </c>
      <c r="M25" s="78">
        <v>15</v>
      </c>
      <c r="N25" s="78">
        <v>111</v>
      </c>
      <c r="O25" s="78">
        <v>0</v>
      </c>
    </row>
    <row r="26" spans="1:15" x14ac:dyDescent="0.2">
      <c r="A26" s="1" t="s">
        <v>134</v>
      </c>
      <c r="B26" s="1" t="s">
        <v>135</v>
      </c>
      <c r="C26" s="1" t="s">
        <v>60</v>
      </c>
      <c r="D26" s="1" t="s">
        <v>22</v>
      </c>
      <c r="E26" s="1" t="s">
        <v>86</v>
      </c>
      <c r="F26" s="4" t="s">
        <v>98</v>
      </c>
      <c r="G26" s="1" t="s">
        <v>70</v>
      </c>
      <c r="H26" s="65"/>
      <c r="I26" s="1" t="s">
        <v>22</v>
      </c>
      <c r="J26" s="32" t="s">
        <v>137</v>
      </c>
      <c r="K26" s="4" t="s">
        <v>98</v>
      </c>
      <c r="L26" s="78">
        <v>24</v>
      </c>
      <c r="M26" s="78">
        <v>15</v>
      </c>
      <c r="N26" s="78">
        <v>111</v>
      </c>
      <c r="O26" s="78">
        <v>0</v>
      </c>
    </row>
    <row r="27" spans="1:15" x14ac:dyDescent="0.2">
      <c r="A27" s="1" t="s">
        <v>138</v>
      </c>
      <c r="B27" s="1" t="s">
        <v>139</v>
      </c>
      <c r="C27" s="1" t="s">
        <v>60</v>
      </c>
      <c r="D27" s="1" t="s">
        <v>22</v>
      </c>
      <c r="E27" s="1" t="s">
        <v>140</v>
      </c>
      <c r="F27" s="50" t="s">
        <v>62</v>
      </c>
      <c r="G27" s="1" t="s">
        <v>63</v>
      </c>
      <c r="H27" s="65"/>
      <c r="I27" s="1" t="s">
        <v>22</v>
      </c>
      <c r="J27" s="4" t="s">
        <v>141</v>
      </c>
      <c r="K27" s="50" t="s">
        <v>62</v>
      </c>
      <c r="L27" s="78">
        <v>22</v>
      </c>
      <c r="M27" s="78">
        <v>14</v>
      </c>
      <c r="N27" s="78">
        <v>104</v>
      </c>
      <c r="O27" s="78">
        <v>10</v>
      </c>
    </row>
    <row r="28" spans="1:15" x14ac:dyDescent="0.2">
      <c r="A28" s="1" t="s">
        <v>142</v>
      </c>
      <c r="B28" s="1" t="s">
        <v>143</v>
      </c>
      <c r="C28" s="1" t="s">
        <v>60</v>
      </c>
      <c r="D28" s="1" t="s">
        <v>25</v>
      </c>
      <c r="E28" s="1" t="s">
        <v>144</v>
      </c>
      <c r="F28" s="50" t="s">
        <v>145</v>
      </c>
      <c r="G28" s="1" t="s">
        <v>63</v>
      </c>
      <c r="H28" s="65"/>
      <c r="I28" s="1" t="s">
        <v>25</v>
      </c>
      <c r="J28" s="4" t="s">
        <v>146</v>
      </c>
      <c r="K28" s="4" t="s">
        <v>68</v>
      </c>
      <c r="L28" s="78">
        <v>20</v>
      </c>
      <c r="M28" s="78">
        <v>14</v>
      </c>
      <c r="N28" s="78">
        <v>56</v>
      </c>
      <c r="O28" s="78">
        <v>60</v>
      </c>
    </row>
    <row r="29" spans="1:15" x14ac:dyDescent="0.2">
      <c r="A29" s="1" t="s">
        <v>142</v>
      </c>
      <c r="B29" s="1" t="s">
        <v>143</v>
      </c>
      <c r="C29" s="1" t="s">
        <v>60</v>
      </c>
      <c r="D29" s="1" t="s">
        <v>22</v>
      </c>
      <c r="E29" s="1" t="s">
        <v>86</v>
      </c>
      <c r="F29" s="50" t="s">
        <v>147</v>
      </c>
      <c r="G29" s="1" t="s">
        <v>110</v>
      </c>
      <c r="H29" s="65"/>
      <c r="I29" s="68" t="s">
        <v>25</v>
      </c>
      <c r="J29" s="68" t="s">
        <v>148</v>
      </c>
      <c r="K29" s="111" t="s">
        <v>68</v>
      </c>
      <c r="L29" s="77">
        <v>20</v>
      </c>
      <c r="M29" s="77">
        <v>14</v>
      </c>
      <c r="N29" s="77">
        <v>56</v>
      </c>
      <c r="O29" s="77">
        <v>60</v>
      </c>
    </row>
    <row r="30" spans="1:15" x14ac:dyDescent="0.2">
      <c r="A30" s="1" t="s">
        <v>149</v>
      </c>
      <c r="B30" s="1" t="s">
        <v>150</v>
      </c>
      <c r="C30" s="1" t="s">
        <v>60</v>
      </c>
      <c r="D30" s="1" t="s">
        <v>22</v>
      </c>
      <c r="E30" s="1" t="s">
        <v>86</v>
      </c>
      <c r="F30" s="50" t="s">
        <v>62</v>
      </c>
      <c r="G30" s="1" t="s">
        <v>70</v>
      </c>
      <c r="H30" s="65"/>
      <c r="I30" s="1" t="s">
        <v>19</v>
      </c>
      <c r="J30" s="1" t="s">
        <v>151</v>
      </c>
      <c r="K30" s="50" t="s">
        <v>115</v>
      </c>
      <c r="L30" s="105">
        <v>20</v>
      </c>
      <c r="M30" s="105">
        <v>25</v>
      </c>
      <c r="N30" s="105">
        <v>75</v>
      </c>
      <c r="O30" s="105">
        <v>30</v>
      </c>
    </row>
    <row r="31" spans="1:15" x14ac:dyDescent="0.2">
      <c r="A31" s="1" t="s">
        <v>149</v>
      </c>
      <c r="B31" s="1" t="s">
        <v>150</v>
      </c>
      <c r="C31" s="1" t="s">
        <v>60</v>
      </c>
      <c r="D31" s="1" t="s">
        <v>38</v>
      </c>
      <c r="E31" s="1" t="s">
        <v>38</v>
      </c>
      <c r="F31" s="1" t="s">
        <v>38</v>
      </c>
      <c r="G31" s="1" t="s">
        <v>38</v>
      </c>
      <c r="H31" s="65"/>
      <c r="I31" s="91" t="s">
        <v>22</v>
      </c>
      <c r="J31" s="91" t="s">
        <v>152</v>
      </c>
      <c r="K31" s="4" t="s">
        <v>98</v>
      </c>
      <c r="L31" s="78">
        <v>20</v>
      </c>
      <c r="M31" s="78">
        <v>25</v>
      </c>
      <c r="N31" s="78">
        <v>75</v>
      </c>
      <c r="O31" s="78">
        <v>30</v>
      </c>
    </row>
    <row r="32" spans="1:15" x14ac:dyDescent="0.2">
      <c r="A32" s="1" t="s">
        <v>153</v>
      </c>
      <c r="B32" s="1" t="s">
        <v>154</v>
      </c>
      <c r="C32" s="1" t="s">
        <v>60</v>
      </c>
      <c r="D32" s="1" t="s">
        <v>34</v>
      </c>
      <c r="E32" s="1" t="s">
        <v>155</v>
      </c>
      <c r="F32" s="4" t="s">
        <v>115</v>
      </c>
      <c r="G32" s="1" t="s">
        <v>63</v>
      </c>
      <c r="H32" s="65"/>
      <c r="I32" s="1" t="s">
        <v>34</v>
      </c>
      <c r="J32" s="91" t="s">
        <v>156</v>
      </c>
      <c r="K32" s="4" t="s">
        <v>115</v>
      </c>
      <c r="L32" s="78">
        <v>17</v>
      </c>
      <c r="M32" s="78">
        <v>8</v>
      </c>
      <c r="N32" s="78">
        <v>106</v>
      </c>
      <c r="O32" s="78">
        <v>19</v>
      </c>
    </row>
    <row r="33" spans="1:15" x14ac:dyDescent="0.2">
      <c r="A33" s="1" t="s">
        <v>153</v>
      </c>
      <c r="B33" s="1" t="s">
        <v>154</v>
      </c>
      <c r="C33" s="1" t="s">
        <v>60</v>
      </c>
      <c r="D33" s="1" t="s">
        <v>22</v>
      </c>
      <c r="E33" s="1" t="s">
        <v>86</v>
      </c>
      <c r="F33" s="4" t="s">
        <v>98</v>
      </c>
      <c r="G33" s="1" t="s">
        <v>99</v>
      </c>
      <c r="H33" s="65"/>
      <c r="I33" s="1" t="s">
        <v>22</v>
      </c>
      <c r="J33" s="68" t="s">
        <v>157</v>
      </c>
      <c r="K33" s="4" t="s">
        <v>68</v>
      </c>
      <c r="L33" s="82">
        <v>17</v>
      </c>
      <c r="M33" s="82">
        <v>8</v>
      </c>
      <c r="N33" s="82">
        <v>106</v>
      </c>
      <c r="O33" s="82">
        <v>19</v>
      </c>
    </row>
    <row r="34" spans="1:15" x14ac:dyDescent="0.2">
      <c r="A34" s="1" t="s">
        <v>153</v>
      </c>
      <c r="B34" s="1" t="s">
        <v>154</v>
      </c>
      <c r="C34" s="1" t="s">
        <v>60</v>
      </c>
      <c r="D34" s="1" t="s">
        <v>38</v>
      </c>
      <c r="E34" s="1" t="s">
        <v>38</v>
      </c>
      <c r="F34" s="1" t="s">
        <v>38</v>
      </c>
      <c r="G34" s="1" t="s">
        <v>38</v>
      </c>
      <c r="H34" s="65"/>
      <c r="I34" s="68" t="s">
        <v>19</v>
      </c>
      <c r="J34" s="32" t="s">
        <v>158</v>
      </c>
      <c r="K34" s="111" t="s">
        <v>145</v>
      </c>
      <c r="L34" s="82">
        <v>17</v>
      </c>
      <c r="M34" s="82">
        <v>8</v>
      </c>
      <c r="N34" s="82">
        <v>106</v>
      </c>
      <c r="O34" s="82">
        <v>19</v>
      </c>
    </row>
    <row r="35" spans="1:15" x14ac:dyDescent="0.2">
      <c r="A35" s="1" t="s">
        <v>159</v>
      </c>
      <c r="B35" s="1" t="s">
        <v>160</v>
      </c>
      <c r="C35" s="1" t="s">
        <v>60</v>
      </c>
      <c r="D35" s="1" t="s">
        <v>34</v>
      </c>
      <c r="E35" s="1" t="s">
        <v>161</v>
      </c>
      <c r="F35" s="50" t="s">
        <v>115</v>
      </c>
      <c r="G35" s="1" t="s">
        <v>63</v>
      </c>
      <c r="H35" s="65"/>
      <c r="I35" s="1" t="s">
        <v>34</v>
      </c>
      <c r="J35" s="116" t="s">
        <v>64</v>
      </c>
      <c r="K35" s="50" t="s">
        <v>115</v>
      </c>
      <c r="L35" s="82">
        <v>31</v>
      </c>
      <c r="M35" s="82">
        <v>11</v>
      </c>
      <c r="N35" s="82">
        <v>78</v>
      </c>
      <c r="O35" s="82">
        <v>30</v>
      </c>
    </row>
    <row r="36" spans="1:15" x14ac:dyDescent="0.2">
      <c r="A36" s="1" t="s">
        <v>159</v>
      </c>
      <c r="B36" s="1" t="s">
        <v>160</v>
      </c>
      <c r="C36" s="1" t="s">
        <v>60</v>
      </c>
      <c r="D36" s="1" t="s">
        <v>22</v>
      </c>
      <c r="E36" s="1" t="s">
        <v>86</v>
      </c>
      <c r="F36" s="4" t="s">
        <v>98</v>
      </c>
      <c r="G36" s="1" t="s">
        <v>99</v>
      </c>
      <c r="H36" s="65"/>
      <c r="I36" s="1" t="s">
        <v>22</v>
      </c>
      <c r="J36" s="32" t="s">
        <v>121</v>
      </c>
      <c r="K36" s="4" t="s">
        <v>98</v>
      </c>
      <c r="L36" s="82">
        <v>31</v>
      </c>
      <c r="M36" s="82">
        <v>11</v>
      </c>
      <c r="N36" s="82">
        <v>78</v>
      </c>
      <c r="O36" s="82">
        <v>30</v>
      </c>
    </row>
    <row r="37" spans="1:15" x14ac:dyDescent="0.2">
      <c r="A37" s="3" t="s">
        <v>162</v>
      </c>
      <c r="B37" s="3" t="s">
        <v>163</v>
      </c>
      <c r="C37" s="3" t="s">
        <v>60</v>
      </c>
      <c r="D37" s="3" t="s">
        <v>19</v>
      </c>
      <c r="E37" s="3" t="s">
        <v>164</v>
      </c>
      <c r="F37" s="34" t="s">
        <v>115</v>
      </c>
      <c r="G37" s="3" t="s">
        <v>63</v>
      </c>
      <c r="H37" s="65"/>
      <c r="I37" s="107" t="s">
        <v>38</v>
      </c>
      <c r="J37" s="106" t="s">
        <v>165</v>
      </c>
      <c r="K37" s="107" t="s">
        <v>38</v>
      </c>
      <c r="L37" s="82">
        <v>40</v>
      </c>
      <c r="M37" s="82">
        <v>28</v>
      </c>
      <c r="N37" s="82">
        <v>71</v>
      </c>
      <c r="O37" s="82">
        <v>11</v>
      </c>
    </row>
    <row r="38" spans="1:15" x14ac:dyDescent="0.2">
      <c r="A38" s="1" t="s">
        <v>162</v>
      </c>
      <c r="B38" s="1" t="s">
        <v>163</v>
      </c>
      <c r="C38" s="1" t="s">
        <v>60</v>
      </c>
      <c r="D38" s="1" t="s">
        <v>19</v>
      </c>
      <c r="E38" s="1" t="s">
        <v>166</v>
      </c>
      <c r="F38" s="4" t="s">
        <v>98</v>
      </c>
      <c r="G38" s="1" t="s">
        <v>70</v>
      </c>
      <c r="H38" s="65"/>
      <c r="I38" s="32" t="s">
        <v>22</v>
      </c>
      <c r="J38" s="32" t="s">
        <v>167</v>
      </c>
      <c r="K38" s="111" t="s">
        <v>62</v>
      </c>
      <c r="L38" s="82">
        <v>40</v>
      </c>
      <c r="M38" s="82">
        <v>28</v>
      </c>
      <c r="N38" s="82">
        <v>71</v>
      </c>
      <c r="O38" s="82">
        <v>11</v>
      </c>
    </row>
    <row r="39" spans="1:15" x14ac:dyDescent="0.2">
      <c r="A39" s="1" t="s">
        <v>168</v>
      </c>
      <c r="B39" s="1" t="s">
        <v>169</v>
      </c>
      <c r="C39" s="1" t="s">
        <v>60</v>
      </c>
      <c r="D39" s="1" t="s">
        <v>19</v>
      </c>
      <c r="E39" s="1" t="s">
        <v>170</v>
      </c>
      <c r="F39" s="4" t="s">
        <v>68</v>
      </c>
      <c r="G39" s="1" t="s">
        <v>63</v>
      </c>
      <c r="H39" s="65"/>
      <c r="I39" s="1" t="s">
        <v>19</v>
      </c>
      <c r="J39" s="116" t="s">
        <v>64</v>
      </c>
      <c r="K39" s="4" t="s">
        <v>68</v>
      </c>
      <c r="L39" s="82">
        <v>23</v>
      </c>
      <c r="M39" s="82">
        <v>23</v>
      </c>
      <c r="N39" s="82">
        <v>89</v>
      </c>
      <c r="O39" s="82">
        <v>15</v>
      </c>
    </row>
    <row r="40" spans="1:15" x14ac:dyDescent="0.2">
      <c r="A40" s="1" t="s">
        <v>168</v>
      </c>
      <c r="B40" s="1" t="s">
        <v>169</v>
      </c>
      <c r="C40" s="1" t="s">
        <v>60</v>
      </c>
      <c r="D40" s="1" t="s">
        <v>19</v>
      </c>
      <c r="E40" s="1" t="s">
        <v>171</v>
      </c>
      <c r="F40" s="4" t="s">
        <v>68</v>
      </c>
      <c r="G40" s="1" t="s">
        <v>70</v>
      </c>
      <c r="H40" s="65"/>
      <c r="I40" s="1" t="s">
        <v>19</v>
      </c>
      <c r="J40" s="116" t="s">
        <v>64</v>
      </c>
      <c r="K40" s="4" t="s">
        <v>68</v>
      </c>
      <c r="L40" s="82">
        <v>23</v>
      </c>
      <c r="M40" s="82">
        <v>23</v>
      </c>
      <c r="N40" s="82">
        <v>89</v>
      </c>
      <c r="O40" s="82">
        <v>15</v>
      </c>
    </row>
    <row r="41" spans="1:15" x14ac:dyDescent="0.2">
      <c r="A41" s="1" t="s">
        <v>172</v>
      </c>
      <c r="B41" s="1" t="s">
        <v>173</v>
      </c>
      <c r="C41" s="1" t="s">
        <v>60</v>
      </c>
      <c r="D41" s="1" t="s">
        <v>19</v>
      </c>
      <c r="E41" s="1" t="s">
        <v>174</v>
      </c>
      <c r="F41" s="4" t="s">
        <v>115</v>
      </c>
      <c r="G41" s="1" t="s">
        <v>63</v>
      </c>
      <c r="H41" s="65"/>
      <c r="I41" s="1" t="s">
        <v>19</v>
      </c>
      <c r="J41" s="116" t="s">
        <v>64</v>
      </c>
      <c r="K41" s="4" t="s">
        <v>115</v>
      </c>
      <c r="L41" s="82">
        <v>33</v>
      </c>
      <c r="M41" s="82">
        <v>18</v>
      </c>
      <c r="N41" s="82">
        <v>93</v>
      </c>
      <c r="O41" s="82">
        <v>6</v>
      </c>
    </row>
    <row r="42" spans="1:15" x14ac:dyDescent="0.2">
      <c r="A42" s="1" t="s">
        <v>172</v>
      </c>
      <c r="B42" s="1" t="s">
        <v>173</v>
      </c>
      <c r="C42" s="1" t="s">
        <v>60</v>
      </c>
      <c r="D42" s="1" t="s">
        <v>22</v>
      </c>
      <c r="E42" s="1" t="s">
        <v>86</v>
      </c>
      <c r="F42" s="50" t="s">
        <v>98</v>
      </c>
      <c r="G42" s="1" t="s">
        <v>99</v>
      </c>
      <c r="H42" s="65"/>
      <c r="I42" s="1" t="s">
        <v>22</v>
      </c>
      <c r="J42" s="32" t="s">
        <v>175</v>
      </c>
      <c r="K42" s="50" t="s">
        <v>98</v>
      </c>
      <c r="L42" s="82">
        <v>33</v>
      </c>
      <c r="M42" s="82">
        <v>18</v>
      </c>
      <c r="N42" s="82">
        <v>93</v>
      </c>
      <c r="O42" s="82">
        <v>6</v>
      </c>
    </row>
    <row r="43" spans="1:15" x14ac:dyDescent="0.2">
      <c r="A43" s="1" t="s">
        <v>176</v>
      </c>
      <c r="B43" s="1" t="s">
        <v>177</v>
      </c>
      <c r="C43" s="1" t="s">
        <v>60</v>
      </c>
      <c r="D43" s="1" t="s">
        <v>34</v>
      </c>
      <c r="E43" s="1" t="s">
        <v>109</v>
      </c>
      <c r="F43" s="50" t="s">
        <v>68</v>
      </c>
      <c r="G43" s="1" t="s">
        <v>99</v>
      </c>
      <c r="H43" s="65"/>
      <c r="I43" s="1" t="s">
        <v>34</v>
      </c>
      <c r="J43" s="32" t="s">
        <v>178</v>
      </c>
      <c r="K43" s="50" t="s">
        <v>68</v>
      </c>
      <c r="L43" s="82">
        <v>28</v>
      </c>
      <c r="M43" s="82">
        <v>23</v>
      </c>
      <c r="N43" s="82">
        <v>86</v>
      </c>
      <c r="O43" s="82">
        <v>13</v>
      </c>
    </row>
    <row r="44" spans="1:15" x14ac:dyDescent="0.2">
      <c r="A44" s="1" t="s">
        <v>176</v>
      </c>
      <c r="B44" s="1" t="s">
        <v>177</v>
      </c>
      <c r="C44" s="1" t="s">
        <v>60</v>
      </c>
      <c r="D44" s="1" t="s">
        <v>22</v>
      </c>
      <c r="E44" s="1" t="s">
        <v>86</v>
      </c>
      <c r="F44" s="4" t="s">
        <v>68</v>
      </c>
      <c r="G44" s="1" t="s">
        <v>179</v>
      </c>
      <c r="H44" s="65"/>
      <c r="I44" s="1" t="s">
        <v>22</v>
      </c>
      <c r="J44" s="32" t="s">
        <v>180</v>
      </c>
      <c r="K44" s="4" t="s">
        <v>68</v>
      </c>
      <c r="L44" s="82">
        <v>28</v>
      </c>
      <c r="M44" s="82">
        <v>23</v>
      </c>
      <c r="N44" s="82">
        <v>86</v>
      </c>
      <c r="O44" s="82">
        <v>13</v>
      </c>
    </row>
    <row r="45" spans="1:15" x14ac:dyDescent="0.2">
      <c r="A45" s="3" t="s">
        <v>181</v>
      </c>
      <c r="B45" s="3" t="s">
        <v>182</v>
      </c>
      <c r="C45" s="3" t="s">
        <v>60</v>
      </c>
      <c r="D45" s="3" t="s">
        <v>25</v>
      </c>
      <c r="E45" s="60" t="s">
        <v>183</v>
      </c>
      <c r="F45" s="51" t="s">
        <v>184</v>
      </c>
      <c r="G45" s="60" t="s">
        <v>63</v>
      </c>
      <c r="H45" s="102"/>
      <c r="I45" s="107" t="s">
        <v>38</v>
      </c>
      <c r="J45" s="106" t="s">
        <v>165</v>
      </c>
      <c r="K45" s="107" t="s">
        <v>38</v>
      </c>
      <c r="L45" s="107" t="s">
        <v>38</v>
      </c>
      <c r="M45" s="107" t="s">
        <v>38</v>
      </c>
      <c r="N45" s="107" t="s">
        <v>38</v>
      </c>
      <c r="O45" s="107" t="s">
        <v>38</v>
      </c>
    </row>
    <row r="46" spans="1:15" x14ac:dyDescent="0.2">
      <c r="A46" s="1" t="s">
        <v>181</v>
      </c>
      <c r="B46" s="1" t="s">
        <v>182</v>
      </c>
      <c r="C46" s="1" t="s">
        <v>60</v>
      </c>
      <c r="D46" s="1" t="s">
        <v>19</v>
      </c>
      <c r="E46" s="61" t="s">
        <v>185</v>
      </c>
      <c r="F46" s="4" t="s">
        <v>84</v>
      </c>
      <c r="G46" s="61" t="s">
        <v>110</v>
      </c>
      <c r="H46" s="102"/>
      <c r="I46" s="32" t="s">
        <v>25</v>
      </c>
      <c r="J46" s="32" t="s">
        <v>186</v>
      </c>
      <c r="K46" s="4" t="s">
        <v>68</v>
      </c>
      <c r="L46" s="77">
        <v>14</v>
      </c>
      <c r="M46" s="77">
        <v>26</v>
      </c>
      <c r="N46" s="77">
        <v>100</v>
      </c>
      <c r="O46" s="77">
        <v>10</v>
      </c>
    </row>
    <row r="47" spans="1:15" x14ac:dyDescent="0.2">
      <c r="A47" s="1" t="s">
        <v>181</v>
      </c>
      <c r="B47" s="1" t="s">
        <v>182</v>
      </c>
      <c r="C47" s="1" t="s">
        <v>60</v>
      </c>
      <c r="D47" s="1" t="s">
        <v>19</v>
      </c>
      <c r="E47" s="61" t="s">
        <v>187</v>
      </c>
      <c r="F47" s="50" t="s">
        <v>68</v>
      </c>
      <c r="G47" s="61" t="s">
        <v>188</v>
      </c>
      <c r="H47" s="102"/>
      <c r="I47" s="1" t="s">
        <v>19</v>
      </c>
      <c r="J47" s="32" t="s">
        <v>189</v>
      </c>
      <c r="K47" s="50" t="s">
        <v>68</v>
      </c>
      <c r="L47" s="77">
        <v>14</v>
      </c>
      <c r="M47" s="77">
        <v>26</v>
      </c>
      <c r="N47" s="77">
        <v>100</v>
      </c>
      <c r="O47" s="77">
        <v>10</v>
      </c>
    </row>
    <row r="48" spans="1:15" x14ac:dyDescent="0.2">
      <c r="A48" s="1" t="s">
        <v>190</v>
      </c>
      <c r="B48" s="1" t="s">
        <v>191</v>
      </c>
      <c r="C48" s="1" t="s">
        <v>60</v>
      </c>
      <c r="D48" s="1" t="s">
        <v>19</v>
      </c>
      <c r="E48" s="61" t="s">
        <v>192</v>
      </c>
      <c r="F48" s="4" t="s">
        <v>193</v>
      </c>
      <c r="G48" s="61" t="s">
        <v>63</v>
      </c>
      <c r="H48" s="102"/>
      <c r="I48" s="1" t="s">
        <v>19</v>
      </c>
      <c r="J48" s="32" t="s">
        <v>194</v>
      </c>
      <c r="K48" s="4" t="s">
        <v>193</v>
      </c>
      <c r="L48" s="77">
        <v>33</v>
      </c>
      <c r="M48" s="77">
        <v>19</v>
      </c>
      <c r="N48" s="77">
        <v>90</v>
      </c>
      <c r="O48" s="77">
        <v>8</v>
      </c>
    </row>
    <row r="49" spans="1:15" x14ac:dyDescent="0.2">
      <c r="A49" s="1" t="s">
        <v>190</v>
      </c>
      <c r="B49" s="1" t="s">
        <v>191</v>
      </c>
      <c r="C49" s="1" t="s">
        <v>60</v>
      </c>
      <c r="D49" s="1" t="s">
        <v>22</v>
      </c>
      <c r="E49" s="61" t="s">
        <v>86</v>
      </c>
      <c r="F49" s="50" t="s">
        <v>195</v>
      </c>
      <c r="G49" s="61" t="s">
        <v>70</v>
      </c>
      <c r="H49" s="102"/>
      <c r="I49" s="1" t="s">
        <v>22</v>
      </c>
      <c r="J49" s="32" t="s">
        <v>121</v>
      </c>
      <c r="K49" s="50" t="s">
        <v>195</v>
      </c>
      <c r="L49" s="77">
        <v>33</v>
      </c>
      <c r="M49" s="77">
        <v>19</v>
      </c>
      <c r="N49" s="77">
        <v>90</v>
      </c>
      <c r="O49" s="77">
        <v>8</v>
      </c>
    </row>
    <row r="50" spans="1:15" x14ac:dyDescent="0.2">
      <c r="A50" s="1" t="s">
        <v>196</v>
      </c>
      <c r="B50" s="1" t="s">
        <v>197</v>
      </c>
      <c r="C50" s="1" t="s">
        <v>60</v>
      </c>
      <c r="D50" s="1" t="s">
        <v>19</v>
      </c>
      <c r="E50" s="61" t="s">
        <v>198</v>
      </c>
      <c r="F50" s="4" t="s">
        <v>68</v>
      </c>
      <c r="G50" s="61" t="s">
        <v>70</v>
      </c>
      <c r="H50" s="102"/>
      <c r="I50" s="1" t="s">
        <v>19</v>
      </c>
      <c r="J50" s="32" t="s">
        <v>199</v>
      </c>
      <c r="K50" s="4" t="s">
        <v>68</v>
      </c>
      <c r="L50" s="77">
        <v>21</v>
      </c>
      <c r="M50" s="77">
        <v>12</v>
      </c>
      <c r="N50" s="77">
        <v>97</v>
      </c>
      <c r="O50" s="77">
        <v>20</v>
      </c>
    </row>
    <row r="51" spans="1:15" x14ac:dyDescent="0.2">
      <c r="A51" s="1" t="s">
        <v>196</v>
      </c>
      <c r="B51" s="1" t="s">
        <v>197</v>
      </c>
      <c r="C51" s="1" t="s">
        <v>60</v>
      </c>
      <c r="D51" s="1" t="s">
        <v>22</v>
      </c>
      <c r="E51" s="61" t="s">
        <v>86</v>
      </c>
      <c r="F51" s="50" t="s">
        <v>68</v>
      </c>
      <c r="G51" s="61" t="s">
        <v>110</v>
      </c>
      <c r="H51" s="102"/>
      <c r="I51" s="1" t="s">
        <v>22</v>
      </c>
      <c r="J51" s="32" t="s">
        <v>200</v>
      </c>
      <c r="K51" s="50" t="s">
        <v>68</v>
      </c>
      <c r="L51" s="77">
        <v>21</v>
      </c>
      <c r="M51" s="77">
        <v>12</v>
      </c>
      <c r="N51" s="77">
        <v>97</v>
      </c>
      <c r="O51" s="77">
        <v>20</v>
      </c>
    </row>
    <row r="52" spans="1:15" x14ac:dyDescent="0.2">
      <c r="A52" s="1" t="s">
        <v>201</v>
      </c>
      <c r="B52" s="1" t="s">
        <v>202</v>
      </c>
      <c r="C52" s="1" t="s">
        <v>60</v>
      </c>
      <c r="D52" s="1" t="s">
        <v>19</v>
      </c>
      <c r="E52" s="61" t="s">
        <v>203</v>
      </c>
      <c r="F52" s="4" t="s">
        <v>98</v>
      </c>
      <c r="G52" s="61" t="s">
        <v>63</v>
      </c>
      <c r="H52" s="102"/>
      <c r="I52" s="1" t="s">
        <v>19</v>
      </c>
      <c r="J52" s="32" t="s">
        <v>204</v>
      </c>
      <c r="K52" s="4" t="s">
        <v>98</v>
      </c>
      <c r="L52" s="77">
        <v>26</v>
      </c>
      <c r="M52" s="77">
        <v>42</v>
      </c>
      <c r="N52" s="77">
        <v>56</v>
      </c>
      <c r="O52" s="77">
        <v>26</v>
      </c>
    </row>
    <row r="53" spans="1:15" x14ac:dyDescent="0.2">
      <c r="A53" s="1" t="s">
        <v>201</v>
      </c>
      <c r="B53" s="1" t="s">
        <v>202</v>
      </c>
      <c r="C53" s="1" t="s">
        <v>60</v>
      </c>
      <c r="D53" s="1" t="s">
        <v>28</v>
      </c>
      <c r="E53" s="1" t="s">
        <v>205</v>
      </c>
      <c r="F53" s="54" t="s">
        <v>115</v>
      </c>
      <c r="G53" s="1" t="s">
        <v>70</v>
      </c>
      <c r="H53" s="97"/>
      <c r="I53" s="1" t="s">
        <v>28</v>
      </c>
      <c r="J53" s="1" t="s">
        <v>206</v>
      </c>
      <c r="K53" s="54" t="s">
        <v>115</v>
      </c>
      <c r="L53" s="77">
        <v>26</v>
      </c>
      <c r="M53" s="77">
        <v>42</v>
      </c>
      <c r="N53" s="77">
        <v>56</v>
      </c>
      <c r="O53" s="77">
        <v>26</v>
      </c>
    </row>
    <row r="54" spans="1:15" x14ac:dyDescent="0.2">
      <c r="A54" s="1" t="s">
        <v>207</v>
      </c>
      <c r="B54" s="1" t="s">
        <v>208</v>
      </c>
      <c r="C54" s="1" t="s">
        <v>60</v>
      </c>
      <c r="D54" s="1" t="s">
        <v>19</v>
      </c>
      <c r="E54" s="1" t="s">
        <v>209</v>
      </c>
      <c r="F54" s="54" t="s">
        <v>68</v>
      </c>
      <c r="G54" s="1" t="s">
        <v>63</v>
      </c>
      <c r="H54" s="97"/>
      <c r="I54" s="1" t="s">
        <v>19</v>
      </c>
      <c r="J54" s="116" t="s">
        <v>64</v>
      </c>
      <c r="K54" s="54" t="s">
        <v>68</v>
      </c>
      <c r="L54" s="77">
        <v>22</v>
      </c>
      <c r="M54" s="77">
        <v>11</v>
      </c>
      <c r="N54" s="77">
        <v>106</v>
      </c>
      <c r="O54" s="77">
        <v>11</v>
      </c>
    </row>
    <row r="55" spans="1:15" x14ac:dyDescent="0.2">
      <c r="A55" s="1" t="s">
        <v>207</v>
      </c>
      <c r="B55" s="1" t="s">
        <v>208</v>
      </c>
      <c r="C55" s="1" t="s">
        <v>60</v>
      </c>
      <c r="D55" s="1" t="s">
        <v>19</v>
      </c>
      <c r="E55" s="1" t="s">
        <v>210</v>
      </c>
      <c r="F55" s="76" t="s">
        <v>68</v>
      </c>
      <c r="G55" s="1" t="s">
        <v>70</v>
      </c>
      <c r="H55" s="98"/>
      <c r="I55" s="1" t="s">
        <v>19</v>
      </c>
      <c r="J55" s="32" t="s">
        <v>211</v>
      </c>
      <c r="K55" s="76" t="s">
        <v>68</v>
      </c>
      <c r="L55" s="77">
        <v>22</v>
      </c>
      <c r="M55" s="77">
        <v>11</v>
      </c>
      <c r="N55" s="77">
        <v>106</v>
      </c>
      <c r="O55" s="77">
        <v>11</v>
      </c>
    </row>
    <row r="56" spans="1:15" x14ac:dyDescent="0.2">
      <c r="A56" s="1" t="s">
        <v>212</v>
      </c>
      <c r="B56" s="1" t="s">
        <v>213</v>
      </c>
      <c r="C56" s="1" t="s">
        <v>60</v>
      </c>
      <c r="D56" s="1" t="s">
        <v>19</v>
      </c>
      <c r="E56" s="1" t="s">
        <v>214</v>
      </c>
      <c r="F56" s="4" t="s">
        <v>84</v>
      </c>
      <c r="G56" s="1" t="s">
        <v>63</v>
      </c>
      <c r="H56" s="65"/>
      <c r="I56" s="1" t="s">
        <v>19</v>
      </c>
      <c r="J56" s="32" t="s">
        <v>215</v>
      </c>
      <c r="K56" s="4" t="s">
        <v>68</v>
      </c>
      <c r="L56" s="77">
        <v>11</v>
      </c>
      <c r="M56" s="77">
        <v>38</v>
      </c>
      <c r="N56" s="77">
        <v>101</v>
      </c>
      <c r="O56" s="77">
        <v>0</v>
      </c>
    </row>
    <row r="57" spans="1:15" x14ac:dyDescent="0.2">
      <c r="A57" s="3" t="s">
        <v>212</v>
      </c>
      <c r="B57" s="3" t="s">
        <v>213</v>
      </c>
      <c r="C57" s="3" t="s">
        <v>60</v>
      </c>
      <c r="D57" s="3" t="s">
        <v>19</v>
      </c>
      <c r="E57" s="3" t="s">
        <v>216</v>
      </c>
      <c r="F57" s="34" t="s">
        <v>145</v>
      </c>
      <c r="G57" s="3" t="s">
        <v>70</v>
      </c>
      <c r="H57" s="65"/>
      <c r="I57" s="107" t="s">
        <v>38</v>
      </c>
      <c r="J57" s="106" t="s">
        <v>165</v>
      </c>
      <c r="K57" s="107" t="s">
        <v>38</v>
      </c>
      <c r="L57" s="107" t="s">
        <v>38</v>
      </c>
      <c r="M57" s="107" t="s">
        <v>38</v>
      </c>
      <c r="N57" s="107" t="s">
        <v>38</v>
      </c>
      <c r="O57" s="107" t="s">
        <v>38</v>
      </c>
    </row>
    <row r="58" spans="1:15" x14ac:dyDescent="0.2">
      <c r="A58" s="1" t="s">
        <v>212</v>
      </c>
      <c r="B58" s="1" t="s">
        <v>213</v>
      </c>
      <c r="C58" s="1" t="s">
        <v>60</v>
      </c>
      <c r="D58" s="1" t="s">
        <v>19</v>
      </c>
      <c r="E58" s="1" t="s">
        <v>217</v>
      </c>
      <c r="F58" s="4" t="s">
        <v>84</v>
      </c>
      <c r="G58" s="1" t="s">
        <v>110</v>
      </c>
      <c r="H58" s="65"/>
      <c r="I58" s="1" t="s">
        <v>19</v>
      </c>
      <c r="J58" s="116" t="s">
        <v>64</v>
      </c>
      <c r="K58" s="4" t="s">
        <v>68</v>
      </c>
      <c r="L58" s="77">
        <v>11</v>
      </c>
      <c r="M58" s="77">
        <v>38</v>
      </c>
      <c r="N58" s="77">
        <v>101</v>
      </c>
      <c r="O58" s="77">
        <v>0</v>
      </c>
    </row>
    <row r="59" spans="1:15" x14ac:dyDescent="0.2">
      <c r="A59" s="1" t="s">
        <v>218</v>
      </c>
      <c r="B59" s="1" t="s">
        <v>219</v>
      </c>
      <c r="C59" s="1" t="s">
        <v>60</v>
      </c>
      <c r="D59" s="1" t="s">
        <v>19</v>
      </c>
      <c r="E59" s="1" t="s">
        <v>220</v>
      </c>
      <c r="F59" s="4" t="s">
        <v>98</v>
      </c>
      <c r="G59" s="1" t="s">
        <v>63</v>
      </c>
      <c r="H59" s="65"/>
      <c r="I59" s="1" t="s">
        <v>19</v>
      </c>
      <c r="J59" s="32" t="s">
        <v>221</v>
      </c>
      <c r="K59" s="4" t="s">
        <v>98</v>
      </c>
      <c r="L59" s="77">
        <v>18</v>
      </c>
      <c r="M59" s="77">
        <v>27</v>
      </c>
      <c r="N59" s="77">
        <v>87</v>
      </c>
      <c r="O59" s="77">
        <v>18</v>
      </c>
    </row>
    <row r="60" spans="1:15" x14ac:dyDescent="0.2">
      <c r="A60" s="1" t="s">
        <v>218</v>
      </c>
      <c r="B60" s="1" t="s">
        <v>219</v>
      </c>
      <c r="C60" s="1" t="s">
        <v>60</v>
      </c>
      <c r="D60" s="1" t="s">
        <v>19</v>
      </c>
      <c r="E60" s="1" t="s">
        <v>222</v>
      </c>
      <c r="F60" s="4" t="s">
        <v>115</v>
      </c>
      <c r="G60" s="1" t="s">
        <v>70</v>
      </c>
      <c r="H60" s="65"/>
      <c r="I60" s="1" t="s">
        <v>19</v>
      </c>
      <c r="J60" s="32" t="s">
        <v>223</v>
      </c>
      <c r="K60" s="4" t="s">
        <v>115</v>
      </c>
      <c r="L60" s="77">
        <v>18</v>
      </c>
      <c r="M60" s="77">
        <v>27</v>
      </c>
      <c r="N60" s="77">
        <v>87</v>
      </c>
      <c r="O60" s="77">
        <v>18</v>
      </c>
    </row>
    <row r="61" spans="1:15" x14ac:dyDescent="0.2">
      <c r="A61" s="1" t="s">
        <v>224</v>
      </c>
      <c r="B61" s="1" t="s">
        <v>225</v>
      </c>
      <c r="C61" s="1" t="s">
        <v>60</v>
      </c>
      <c r="D61" s="1" t="s">
        <v>19</v>
      </c>
      <c r="E61" s="1" t="s">
        <v>226</v>
      </c>
      <c r="F61" s="4" t="s">
        <v>98</v>
      </c>
      <c r="G61" s="1" t="s">
        <v>63</v>
      </c>
      <c r="H61" s="65"/>
      <c r="I61" s="1" t="s">
        <v>19</v>
      </c>
      <c r="J61" s="116" t="s">
        <v>64</v>
      </c>
      <c r="K61" s="4" t="s">
        <v>87</v>
      </c>
      <c r="L61" s="77">
        <v>22</v>
      </c>
      <c r="M61" s="77">
        <v>12</v>
      </c>
      <c r="N61" s="77">
        <v>96</v>
      </c>
      <c r="O61" s="77">
        <v>20</v>
      </c>
    </row>
    <row r="62" spans="1:15" x14ac:dyDescent="0.2">
      <c r="A62" s="1" t="s">
        <v>224</v>
      </c>
      <c r="B62" s="1" t="s">
        <v>225</v>
      </c>
      <c r="C62" s="1" t="s">
        <v>60</v>
      </c>
      <c r="D62" s="1" t="s">
        <v>19</v>
      </c>
      <c r="E62" s="1" t="s">
        <v>227</v>
      </c>
      <c r="F62" s="4" t="s">
        <v>115</v>
      </c>
      <c r="G62" s="1" t="s">
        <v>70</v>
      </c>
      <c r="H62" s="65"/>
      <c r="I62" s="1" t="s">
        <v>19</v>
      </c>
      <c r="J62" s="116" t="s">
        <v>64</v>
      </c>
      <c r="K62" s="4" t="s">
        <v>84</v>
      </c>
      <c r="L62" s="77">
        <v>22</v>
      </c>
      <c r="M62" s="77">
        <v>12</v>
      </c>
      <c r="N62" s="77">
        <v>96</v>
      </c>
      <c r="O62" s="77">
        <v>20</v>
      </c>
    </row>
    <row r="63" spans="1:15" x14ac:dyDescent="0.2">
      <c r="A63" s="1" t="s">
        <v>228</v>
      </c>
      <c r="B63" s="1" t="s">
        <v>229</v>
      </c>
      <c r="C63" s="1" t="s">
        <v>60</v>
      </c>
      <c r="D63" s="1" t="s">
        <v>19</v>
      </c>
      <c r="E63" s="1" t="s">
        <v>230</v>
      </c>
      <c r="F63" s="4" t="s">
        <v>68</v>
      </c>
      <c r="G63" s="1" t="s">
        <v>63</v>
      </c>
      <c r="H63" s="65"/>
      <c r="I63" s="1" t="s">
        <v>19</v>
      </c>
      <c r="J63" s="116" t="s">
        <v>64</v>
      </c>
      <c r="K63" s="4" t="s">
        <v>68</v>
      </c>
      <c r="L63" s="77">
        <v>15</v>
      </c>
      <c r="M63" s="77">
        <v>20</v>
      </c>
      <c r="N63" s="77">
        <v>85</v>
      </c>
      <c r="O63" s="77">
        <v>30</v>
      </c>
    </row>
    <row r="64" spans="1:15" x14ac:dyDescent="0.2">
      <c r="A64" s="1" t="s">
        <v>228</v>
      </c>
      <c r="B64" s="1" t="s">
        <v>229</v>
      </c>
      <c r="C64" s="1" t="s">
        <v>60</v>
      </c>
      <c r="D64" s="1" t="s">
        <v>19</v>
      </c>
      <c r="E64" s="1" t="s">
        <v>231</v>
      </c>
      <c r="F64" s="4" t="s">
        <v>68</v>
      </c>
      <c r="G64" s="1" t="s">
        <v>70</v>
      </c>
      <c r="H64" s="65"/>
      <c r="I64" s="1" t="s">
        <v>19</v>
      </c>
      <c r="J64" s="32" t="s">
        <v>232</v>
      </c>
      <c r="K64" s="4" t="s">
        <v>68</v>
      </c>
      <c r="L64" s="77">
        <v>15</v>
      </c>
      <c r="M64" s="77">
        <v>20</v>
      </c>
      <c r="N64" s="77">
        <v>85</v>
      </c>
      <c r="O64" s="77">
        <v>30</v>
      </c>
    </row>
    <row r="65" spans="1:15" s="45" customFormat="1" x14ac:dyDescent="0.2">
      <c r="A65" s="1" t="s">
        <v>233</v>
      </c>
      <c r="B65" s="1" t="s">
        <v>234</v>
      </c>
      <c r="C65" s="1" t="s">
        <v>60</v>
      </c>
      <c r="D65" s="1" t="s">
        <v>19</v>
      </c>
      <c r="E65" s="1" t="s">
        <v>235</v>
      </c>
      <c r="F65" s="4" t="s">
        <v>68</v>
      </c>
      <c r="G65" s="1" t="s">
        <v>63</v>
      </c>
      <c r="H65" s="65"/>
      <c r="I65" s="1" t="s">
        <v>19</v>
      </c>
      <c r="J65" s="116" t="s">
        <v>64</v>
      </c>
      <c r="K65" s="4" t="s">
        <v>68</v>
      </c>
      <c r="L65" s="77">
        <v>22</v>
      </c>
      <c r="M65" s="77">
        <v>6</v>
      </c>
      <c r="N65" s="77">
        <v>108</v>
      </c>
      <c r="O65" s="77">
        <v>14</v>
      </c>
    </row>
    <row r="66" spans="1:15" x14ac:dyDescent="0.2">
      <c r="A66" s="1" t="s">
        <v>233</v>
      </c>
      <c r="B66" s="1" t="s">
        <v>234</v>
      </c>
      <c r="C66" s="1" t="s">
        <v>60</v>
      </c>
      <c r="D66" s="1" t="s">
        <v>19</v>
      </c>
      <c r="E66" s="1" t="s">
        <v>236</v>
      </c>
      <c r="F66" s="4" t="s">
        <v>68</v>
      </c>
      <c r="G66" s="1" t="s">
        <v>99</v>
      </c>
      <c r="H66" s="65"/>
      <c r="I66" s="1" t="s">
        <v>19</v>
      </c>
      <c r="J66" s="32" t="s">
        <v>237</v>
      </c>
      <c r="K66" s="4" t="s">
        <v>68</v>
      </c>
      <c r="L66" s="77">
        <v>22</v>
      </c>
      <c r="M66" s="77">
        <v>6</v>
      </c>
      <c r="N66" s="77">
        <v>108</v>
      </c>
      <c r="O66" s="77">
        <v>14</v>
      </c>
    </row>
    <row r="67" spans="1:15" s="45" customFormat="1" x14ac:dyDescent="0.2">
      <c r="A67" s="3" t="s">
        <v>238</v>
      </c>
      <c r="B67" s="3" t="s">
        <v>239</v>
      </c>
      <c r="C67" s="3" t="s">
        <v>60</v>
      </c>
      <c r="D67" s="3" t="s">
        <v>19</v>
      </c>
      <c r="E67" s="3" t="s">
        <v>240</v>
      </c>
      <c r="F67" s="34" t="s">
        <v>115</v>
      </c>
      <c r="G67" s="3" t="s">
        <v>63</v>
      </c>
      <c r="H67" s="65"/>
      <c r="I67" s="107" t="s">
        <v>38</v>
      </c>
      <c r="J67" s="106" t="s">
        <v>165</v>
      </c>
      <c r="K67" s="107" t="s">
        <v>38</v>
      </c>
      <c r="L67" s="107" t="s">
        <v>38</v>
      </c>
      <c r="M67" s="107" t="s">
        <v>38</v>
      </c>
      <c r="N67" s="107" t="s">
        <v>38</v>
      </c>
      <c r="O67" s="107" t="s">
        <v>38</v>
      </c>
    </row>
    <row r="68" spans="1:15" x14ac:dyDescent="0.2">
      <c r="A68" s="1" t="s">
        <v>238</v>
      </c>
      <c r="B68" s="1" t="s">
        <v>239</v>
      </c>
      <c r="C68" s="1" t="s">
        <v>60</v>
      </c>
      <c r="D68" s="1" t="s">
        <v>22</v>
      </c>
      <c r="E68" s="1" t="s">
        <v>86</v>
      </c>
      <c r="F68" s="4" t="s">
        <v>98</v>
      </c>
      <c r="G68" s="1" t="s">
        <v>99</v>
      </c>
      <c r="H68" s="65"/>
      <c r="I68" s="1" t="s">
        <v>22</v>
      </c>
      <c r="J68" s="32" t="s">
        <v>241</v>
      </c>
      <c r="K68" s="4" t="s">
        <v>62</v>
      </c>
      <c r="L68" s="77">
        <v>24</v>
      </c>
      <c r="M68" s="77">
        <v>10</v>
      </c>
      <c r="N68" s="77">
        <v>106</v>
      </c>
      <c r="O68" s="77">
        <v>10</v>
      </c>
    </row>
    <row r="69" spans="1:15" x14ac:dyDescent="0.2">
      <c r="A69" s="1" t="s">
        <v>242</v>
      </c>
      <c r="B69" s="1" t="s">
        <v>243</v>
      </c>
      <c r="C69" s="1" t="s">
        <v>60</v>
      </c>
      <c r="D69" s="1" t="s">
        <v>19</v>
      </c>
      <c r="E69" s="1" t="s">
        <v>244</v>
      </c>
      <c r="F69" s="4" t="s">
        <v>62</v>
      </c>
      <c r="G69" s="1" t="s">
        <v>63</v>
      </c>
      <c r="H69" s="65"/>
      <c r="I69" s="1" t="s">
        <v>19</v>
      </c>
      <c r="J69" s="32" t="s">
        <v>64</v>
      </c>
      <c r="K69" s="4" t="s">
        <v>62</v>
      </c>
      <c r="L69" s="77">
        <v>17</v>
      </c>
      <c r="M69" s="77">
        <v>6</v>
      </c>
      <c r="N69" s="77">
        <v>115</v>
      </c>
      <c r="O69" s="77">
        <v>12</v>
      </c>
    </row>
    <row r="70" spans="1:15" x14ac:dyDescent="0.2">
      <c r="A70" s="1" t="s">
        <v>245</v>
      </c>
      <c r="B70" s="1" t="s">
        <v>246</v>
      </c>
      <c r="C70" s="1" t="s">
        <v>60</v>
      </c>
      <c r="D70" s="1" t="s">
        <v>19</v>
      </c>
      <c r="E70" s="1" t="s">
        <v>247</v>
      </c>
      <c r="F70" s="4" t="s">
        <v>68</v>
      </c>
      <c r="G70" s="1" t="s">
        <v>63</v>
      </c>
      <c r="H70" s="65"/>
      <c r="I70" s="1" t="s">
        <v>19</v>
      </c>
      <c r="J70" s="116" t="s">
        <v>64</v>
      </c>
      <c r="K70" s="4" t="s">
        <v>68</v>
      </c>
      <c r="L70" s="77">
        <v>20</v>
      </c>
      <c r="M70" s="77">
        <v>10</v>
      </c>
      <c r="N70" s="77">
        <v>100</v>
      </c>
      <c r="O70" s="77">
        <v>20</v>
      </c>
    </row>
    <row r="71" spans="1:15" x14ac:dyDescent="0.2">
      <c r="A71" s="1" t="s">
        <v>245</v>
      </c>
      <c r="B71" s="1" t="s">
        <v>246</v>
      </c>
      <c r="C71" s="1" t="s">
        <v>60</v>
      </c>
      <c r="D71" s="1" t="s">
        <v>19</v>
      </c>
      <c r="E71" s="1" t="s">
        <v>166</v>
      </c>
      <c r="F71" s="4" t="s">
        <v>68</v>
      </c>
      <c r="G71" s="1" t="s">
        <v>99</v>
      </c>
      <c r="H71" s="65"/>
      <c r="I71" s="1" t="s">
        <v>19</v>
      </c>
      <c r="J71" s="116" t="s">
        <v>64</v>
      </c>
      <c r="K71" s="4" t="s">
        <v>68</v>
      </c>
      <c r="L71" s="77">
        <v>20</v>
      </c>
      <c r="M71" s="77">
        <v>10</v>
      </c>
      <c r="N71" s="77">
        <v>100</v>
      </c>
      <c r="O71" s="77">
        <v>20</v>
      </c>
    </row>
    <row r="72" spans="1:15" s="46" customFormat="1" x14ac:dyDescent="0.2">
      <c r="A72" s="1" t="s">
        <v>248</v>
      </c>
      <c r="B72" s="1" t="s">
        <v>249</v>
      </c>
      <c r="C72" s="1" t="s">
        <v>60</v>
      </c>
      <c r="D72" s="1" t="s">
        <v>19</v>
      </c>
      <c r="E72" s="1" t="s">
        <v>250</v>
      </c>
      <c r="F72" s="4" t="s">
        <v>84</v>
      </c>
      <c r="G72" s="1" t="s">
        <v>63</v>
      </c>
      <c r="H72" s="65"/>
      <c r="I72" s="1" t="s">
        <v>19</v>
      </c>
      <c r="J72" s="116" t="s">
        <v>64</v>
      </c>
      <c r="K72" s="4" t="s">
        <v>84</v>
      </c>
      <c r="L72" s="77">
        <v>20</v>
      </c>
      <c r="M72" s="77">
        <v>17</v>
      </c>
      <c r="N72" s="77">
        <v>73</v>
      </c>
      <c r="O72" s="77">
        <v>40</v>
      </c>
    </row>
    <row r="73" spans="1:15" s="46" customFormat="1" x14ac:dyDescent="0.2">
      <c r="A73" s="1" t="s">
        <v>248</v>
      </c>
      <c r="B73" s="1" t="s">
        <v>249</v>
      </c>
      <c r="C73" s="1" t="s">
        <v>60</v>
      </c>
      <c r="D73" s="1" t="s">
        <v>19</v>
      </c>
      <c r="E73" s="1" t="s">
        <v>244</v>
      </c>
      <c r="F73" s="4" t="s">
        <v>87</v>
      </c>
      <c r="G73" s="1" t="s">
        <v>99</v>
      </c>
      <c r="H73" s="65"/>
      <c r="I73" s="32" t="s">
        <v>22</v>
      </c>
      <c r="J73" s="32" t="s">
        <v>251</v>
      </c>
      <c r="K73" s="4" t="s">
        <v>87</v>
      </c>
      <c r="L73" s="77">
        <v>20</v>
      </c>
      <c r="M73" s="77">
        <v>17</v>
      </c>
      <c r="N73" s="77">
        <v>73</v>
      </c>
      <c r="O73" s="77">
        <v>40</v>
      </c>
    </row>
    <row r="74" spans="1:15" x14ac:dyDescent="0.2">
      <c r="A74" s="1" t="s">
        <v>252</v>
      </c>
      <c r="B74" s="1" t="s">
        <v>253</v>
      </c>
      <c r="C74" s="1" t="s">
        <v>60</v>
      </c>
      <c r="D74" s="1" t="s">
        <v>19</v>
      </c>
      <c r="E74" s="1" t="s">
        <v>254</v>
      </c>
      <c r="F74" s="4" t="s">
        <v>115</v>
      </c>
      <c r="G74" s="1" t="s">
        <v>63</v>
      </c>
      <c r="H74" s="65"/>
      <c r="I74" s="1" t="s">
        <v>19</v>
      </c>
      <c r="J74" s="32" t="s">
        <v>64</v>
      </c>
      <c r="K74" s="4" t="s">
        <v>115</v>
      </c>
      <c r="L74" s="77">
        <v>33</v>
      </c>
      <c r="M74" s="77">
        <v>30</v>
      </c>
      <c r="N74" s="77">
        <v>51</v>
      </c>
      <c r="O74" s="77">
        <v>36</v>
      </c>
    </row>
    <row r="75" spans="1:15" x14ac:dyDescent="0.2">
      <c r="A75" s="1" t="s">
        <v>252</v>
      </c>
      <c r="B75" s="1" t="s">
        <v>253</v>
      </c>
      <c r="C75" s="1" t="s">
        <v>60</v>
      </c>
      <c r="D75" s="1" t="s">
        <v>22</v>
      </c>
      <c r="E75" s="1" t="s">
        <v>86</v>
      </c>
      <c r="F75" s="4" t="s">
        <v>98</v>
      </c>
      <c r="G75" s="1" t="s">
        <v>70</v>
      </c>
      <c r="H75" s="65"/>
      <c r="I75" s="1" t="s">
        <v>22</v>
      </c>
      <c r="J75" s="32" t="s">
        <v>64</v>
      </c>
      <c r="K75" s="4" t="s">
        <v>98</v>
      </c>
      <c r="L75" s="77">
        <v>33</v>
      </c>
      <c r="M75" s="77">
        <v>30</v>
      </c>
      <c r="N75" s="77">
        <v>51</v>
      </c>
      <c r="O75" s="77">
        <v>36</v>
      </c>
    </row>
    <row r="76" spans="1:15" x14ac:dyDescent="0.2">
      <c r="A76" s="1" t="s">
        <v>255</v>
      </c>
      <c r="B76" s="1" t="s">
        <v>256</v>
      </c>
      <c r="C76" s="1" t="s">
        <v>60</v>
      </c>
      <c r="D76" s="1" t="s">
        <v>19</v>
      </c>
      <c r="E76" s="1" t="s">
        <v>257</v>
      </c>
      <c r="F76" s="4" t="s">
        <v>115</v>
      </c>
      <c r="G76" s="1" t="s">
        <v>63</v>
      </c>
      <c r="H76" s="65"/>
      <c r="I76" s="1" t="s">
        <v>19</v>
      </c>
      <c r="J76" s="116" t="s">
        <v>64</v>
      </c>
      <c r="K76" s="4" t="s">
        <v>115</v>
      </c>
      <c r="L76" s="77">
        <v>21</v>
      </c>
      <c r="M76" s="77">
        <v>20</v>
      </c>
      <c r="N76" s="77">
        <v>79</v>
      </c>
      <c r="O76" s="77">
        <v>30</v>
      </c>
    </row>
    <row r="77" spans="1:15" x14ac:dyDescent="0.2">
      <c r="A77" s="1" t="s">
        <v>255</v>
      </c>
      <c r="B77" s="1" t="s">
        <v>256</v>
      </c>
      <c r="C77" s="1" t="s">
        <v>60</v>
      </c>
      <c r="D77" s="1" t="s">
        <v>19</v>
      </c>
      <c r="E77" s="1" t="s">
        <v>244</v>
      </c>
      <c r="F77" s="4" t="s">
        <v>98</v>
      </c>
      <c r="G77" s="1" t="s">
        <v>99</v>
      </c>
      <c r="H77" s="65"/>
      <c r="I77" s="1" t="s">
        <v>19</v>
      </c>
      <c r="J77" s="116" t="s">
        <v>64</v>
      </c>
      <c r="K77" s="4" t="s">
        <v>98</v>
      </c>
      <c r="L77" s="77">
        <v>21</v>
      </c>
      <c r="M77" s="77">
        <v>20</v>
      </c>
      <c r="N77" s="77">
        <v>79</v>
      </c>
      <c r="O77" s="77">
        <v>30</v>
      </c>
    </row>
    <row r="78" spans="1:15" x14ac:dyDescent="0.2">
      <c r="A78" s="1" t="s">
        <v>258</v>
      </c>
      <c r="B78" s="1" t="s">
        <v>259</v>
      </c>
      <c r="C78" s="1" t="s">
        <v>60</v>
      </c>
      <c r="D78" s="1" t="s">
        <v>19</v>
      </c>
      <c r="E78" s="1" t="s">
        <v>260</v>
      </c>
      <c r="F78" s="4" t="s">
        <v>115</v>
      </c>
      <c r="G78" s="1" t="s">
        <v>63</v>
      </c>
      <c r="H78" s="65"/>
      <c r="I78" s="1" t="s">
        <v>19</v>
      </c>
      <c r="J78" s="116" t="s">
        <v>64</v>
      </c>
      <c r="K78" s="4" t="s">
        <v>115</v>
      </c>
      <c r="L78" s="78">
        <v>14</v>
      </c>
      <c r="M78" s="78">
        <v>12</v>
      </c>
      <c r="N78" s="78">
        <v>100</v>
      </c>
      <c r="O78" s="78">
        <v>24</v>
      </c>
    </row>
    <row r="79" spans="1:15" x14ac:dyDescent="0.2">
      <c r="A79" s="1" t="s">
        <v>258</v>
      </c>
      <c r="B79" s="1" t="s">
        <v>259</v>
      </c>
      <c r="C79" s="1" t="s">
        <v>60</v>
      </c>
      <c r="D79" s="1" t="s">
        <v>19</v>
      </c>
      <c r="E79" s="1" t="s">
        <v>261</v>
      </c>
      <c r="F79" s="4" t="s">
        <v>98</v>
      </c>
      <c r="G79" s="1" t="s">
        <v>70</v>
      </c>
      <c r="H79" s="65"/>
      <c r="I79" s="1" t="s">
        <v>19</v>
      </c>
      <c r="J79" s="116" t="s">
        <v>64</v>
      </c>
      <c r="K79" s="4" t="s">
        <v>98</v>
      </c>
      <c r="L79" s="78">
        <v>14</v>
      </c>
      <c r="M79" s="78">
        <v>12</v>
      </c>
      <c r="N79" s="78">
        <v>100</v>
      </c>
      <c r="O79" s="78">
        <v>24</v>
      </c>
    </row>
    <row r="80" spans="1:15" x14ac:dyDescent="0.2">
      <c r="A80" s="1" t="s">
        <v>262</v>
      </c>
      <c r="B80" s="1" t="s">
        <v>263</v>
      </c>
      <c r="C80" s="1" t="s">
        <v>60</v>
      </c>
      <c r="D80" s="1" t="s">
        <v>28</v>
      </c>
      <c r="E80" s="1" t="s">
        <v>264</v>
      </c>
      <c r="F80" s="4" t="s">
        <v>115</v>
      </c>
      <c r="G80" s="1" t="s">
        <v>63</v>
      </c>
      <c r="H80" s="65"/>
      <c r="I80" s="1" t="s">
        <v>28</v>
      </c>
      <c r="J80" s="32" t="s">
        <v>64</v>
      </c>
      <c r="K80" s="4" t="s">
        <v>115</v>
      </c>
      <c r="L80" s="77">
        <v>24</v>
      </c>
      <c r="M80" s="77">
        <v>28</v>
      </c>
      <c r="N80" s="77">
        <v>80</v>
      </c>
      <c r="O80" s="77">
        <v>18</v>
      </c>
    </row>
    <row r="81" spans="1:15" x14ac:dyDescent="0.2">
      <c r="A81" s="1" t="s">
        <v>262</v>
      </c>
      <c r="B81" s="1" t="s">
        <v>263</v>
      </c>
      <c r="C81" s="1" t="s">
        <v>60</v>
      </c>
      <c r="D81" s="1" t="s">
        <v>19</v>
      </c>
      <c r="E81" s="1" t="s">
        <v>265</v>
      </c>
      <c r="F81" s="4" t="s">
        <v>98</v>
      </c>
      <c r="G81" s="1" t="s">
        <v>70</v>
      </c>
      <c r="H81" s="65"/>
      <c r="I81" s="1" t="s">
        <v>19</v>
      </c>
      <c r="J81" s="32" t="s">
        <v>64</v>
      </c>
      <c r="K81" s="4" t="s">
        <v>98</v>
      </c>
      <c r="L81" s="77">
        <v>24</v>
      </c>
      <c r="M81" s="77">
        <v>28</v>
      </c>
      <c r="N81" s="77">
        <v>80</v>
      </c>
      <c r="O81" s="77">
        <v>18</v>
      </c>
    </row>
    <row r="82" spans="1:15" x14ac:dyDescent="0.2">
      <c r="A82" s="1" t="s">
        <v>266</v>
      </c>
      <c r="B82" s="1" t="s">
        <v>267</v>
      </c>
      <c r="C82" s="1" t="s">
        <v>60</v>
      </c>
      <c r="D82" s="1" t="s">
        <v>19</v>
      </c>
      <c r="E82" s="1" t="s">
        <v>268</v>
      </c>
      <c r="F82" s="4" t="s">
        <v>68</v>
      </c>
      <c r="G82" s="1" t="s">
        <v>63</v>
      </c>
      <c r="H82" s="65"/>
      <c r="I82" s="1" t="s">
        <v>19</v>
      </c>
      <c r="J82" s="116" t="s">
        <v>64</v>
      </c>
      <c r="K82" s="4" t="s">
        <v>68</v>
      </c>
      <c r="L82" s="77">
        <v>8</v>
      </c>
      <c r="M82" s="77">
        <v>18</v>
      </c>
      <c r="N82" s="77">
        <v>94</v>
      </c>
      <c r="O82" s="77">
        <v>30</v>
      </c>
    </row>
    <row r="83" spans="1:15" s="45" customFormat="1" x14ac:dyDescent="0.2">
      <c r="A83" s="1" t="s">
        <v>266</v>
      </c>
      <c r="B83" s="1" t="s">
        <v>267</v>
      </c>
      <c r="C83" s="1" t="s">
        <v>60</v>
      </c>
      <c r="D83" s="1" t="s">
        <v>22</v>
      </c>
      <c r="E83" s="1" t="s">
        <v>86</v>
      </c>
      <c r="F83" s="4" t="s">
        <v>68</v>
      </c>
      <c r="G83" s="1" t="s">
        <v>70</v>
      </c>
      <c r="H83" s="65"/>
      <c r="I83" s="1" t="s">
        <v>22</v>
      </c>
      <c r="J83" s="116" t="s">
        <v>64</v>
      </c>
      <c r="K83" s="4" t="s">
        <v>68</v>
      </c>
      <c r="L83" s="77">
        <v>8</v>
      </c>
      <c r="M83" s="77">
        <v>18</v>
      </c>
      <c r="N83" s="77">
        <v>94</v>
      </c>
      <c r="O83" s="77">
        <v>30</v>
      </c>
    </row>
    <row r="84" spans="1:15" s="45" customFormat="1" x14ac:dyDescent="0.2">
      <c r="A84" s="1" t="s">
        <v>269</v>
      </c>
      <c r="B84" s="1" t="s">
        <v>270</v>
      </c>
      <c r="C84" s="1" t="s">
        <v>60</v>
      </c>
      <c r="D84" s="1" t="s">
        <v>19</v>
      </c>
      <c r="E84" s="1" t="s">
        <v>271</v>
      </c>
      <c r="F84" s="4" t="s">
        <v>62</v>
      </c>
      <c r="G84" s="1" t="s">
        <v>70</v>
      </c>
      <c r="H84" s="65"/>
      <c r="I84" s="1" t="s">
        <v>19</v>
      </c>
      <c r="J84" s="116" t="s">
        <v>64</v>
      </c>
      <c r="K84" s="4" t="s">
        <v>62</v>
      </c>
      <c r="L84" s="77">
        <v>22</v>
      </c>
      <c r="M84" s="77">
        <v>20</v>
      </c>
      <c r="N84" s="77">
        <v>100</v>
      </c>
      <c r="O84" s="77">
        <v>8</v>
      </c>
    </row>
    <row r="85" spans="1:15" x14ac:dyDescent="0.2">
      <c r="A85" s="1" t="s">
        <v>272</v>
      </c>
      <c r="B85" s="1" t="s">
        <v>273</v>
      </c>
      <c r="C85" s="1" t="s">
        <v>60</v>
      </c>
      <c r="D85" s="1" t="s">
        <v>28</v>
      </c>
      <c r="E85" s="1" t="s">
        <v>274</v>
      </c>
      <c r="F85" s="4" t="s">
        <v>115</v>
      </c>
      <c r="G85" s="1" t="s">
        <v>63</v>
      </c>
      <c r="H85" s="65"/>
      <c r="I85" s="1" t="s">
        <v>28</v>
      </c>
      <c r="J85" s="32" t="s">
        <v>275</v>
      </c>
      <c r="K85" s="4" t="s">
        <v>115</v>
      </c>
      <c r="L85" s="77">
        <v>22</v>
      </c>
      <c r="M85" s="77">
        <v>41</v>
      </c>
      <c r="N85" s="77">
        <v>77</v>
      </c>
      <c r="O85" s="77">
        <v>10</v>
      </c>
    </row>
    <row r="86" spans="1:15" x14ac:dyDescent="0.2">
      <c r="A86" s="1" t="s">
        <v>272</v>
      </c>
      <c r="B86" s="1" t="s">
        <v>273</v>
      </c>
      <c r="C86" s="1" t="s">
        <v>60</v>
      </c>
      <c r="D86" s="1" t="s">
        <v>19</v>
      </c>
      <c r="E86" s="1" t="s">
        <v>276</v>
      </c>
      <c r="F86" s="4" t="s">
        <v>98</v>
      </c>
      <c r="G86" s="1" t="s">
        <v>70</v>
      </c>
      <c r="H86" s="65"/>
      <c r="I86" s="1" t="s">
        <v>19</v>
      </c>
      <c r="J86" s="116" t="s">
        <v>64</v>
      </c>
      <c r="K86" s="4" t="s">
        <v>98</v>
      </c>
      <c r="L86" s="77">
        <v>22</v>
      </c>
      <c r="M86" s="77">
        <v>41</v>
      </c>
      <c r="N86" s="77">
        <v>77</v>
      </c>
      <c r="O86" s="77">
        <v>10</v>
      </c>
    </row>
    <row r="87" spans="1:15" x14ac:dyDescent="0.2">
      <c r="A87" s="1" t="s">
        <v>277</v>
      </c>
      <c r="B87" s="1" t="s">
        <v>278</v>
      </c>
      <c r="C87" s="1" t="s">
        <v>60</v>
      </c>
      <c r="D87" s="1" t="s">
        <v>19</v>
      </c>
      <c r="E87" s="1" t="s">
        <v>279</v>
      </c>
      <c r="F87" s="4" t="s">
        <v>62</v>
      </c>
      <c r="G87" s="1" t="s">
        <v>70</v>
      </c>
      <c r="H87" s="65"/>
      <c r="I87" s="1" t="s">
        <v>19</v>
      </c>
      <c r="J87" s="32" t="s">
        <v>280</v>
      </c>
      <c r="K87" s="4" t="s">
        <v>195</v>
      </c>
      <c r="L87" s="77">
        <v>18</v>
      </c>
      <c r="M87" s="77">
        <v>32</v>
      </c>
      <c r="N87" s="77">
        <v>80</v>
      </c>
      <c r="O87" s="77">
        <v>20</v>
      </c>
    </row>
    <row r="88" spans="1:15" x14ac:dyDescent="0.2">
      <c r="A88" s="1" t="s">
        <v>277</v>
      </c>
      <c r="B88" s="1" t="s">
        <v>278</v>
      </c>
      <c r="C88" s="1" t="s">
        <v>60</v>
      </c>
      <c r="D88" s="1" t="s">
        <v>38</v>
      </c>
      <c r="E88" s="1" t="s">
        <v>38</v>
      </c>
      <c r="F88" s="1" t="s">
        <v>38</v>
      </c>
      <c r="G88" s="1" t="s">
        <v>38</v>
      </c>
      <c r="H88" s="65"/>
      <c r="I88" s="32" t="s">
        <v>25</v>
      </c>
      <c r="J88" s="32" t="s">
        <v>275</v>
      </c>
      <c r="K88" s="4" t="s">
        <v>193</v>
      </c>
      <c r="L88" s="78">
        <v>18</v>
      </c>
      <c r="M88" s="194">
        <v>32</v>
      </c>
      <c r="N88" s="194">
        <v>80</v>
      </c>
      <c r="O88" s="194">
        <v>20</v>
      </c>
    </row>
    <row r="89" spans="1:15" x14ac:dyDescent="0.2">
      <c r="A89" s="1" t="s">
        <v>281</v>
      </c>
      <c r="B89" s="1" t="s">
        <v>282</v>
      </c>
      <c r="C89" s="1" t="s">
        <v>60</v>
      </c>
      <c r="D89" s="1" t="s">
        <v>19</v>
      </c>
      <c r="E89" s="1" t="s">
        <v>283</v>
      </c>
      <c r="F89" s="4" t="s">
        <v>68</v>
      </c>
      <c r="G89" s="1" t="s">
        <v>63</v>
      </c>
      <c r="H89" s="65"/>
      <c r="I89" s="1" t="s">
        <v>19</v>
      </c>
      <c r="J89" s="116" t="s">
        <v>64</v>
      </c>
      <c r="K89" s="4" t="s">
        <v>68</v>
      </c>
      <c r="L89" s="78">
        <v>18</v>
      </c>
      <c r="M89" s="194">
        <v>13</v>
      </c>
      <c r="N89" s="194">
        <v>116</v>
      </c>
      <c r="O89" s="194">
        <v>3</v>
      </c>
    </row>
    <row r="90" spans="1:15" x14ac:dyDescent="0.2">
      <c r="A90" s="1" t="s">
        <v>281</v>
      </c>
      <c r="B90" s="1" t="s">
        <v>282</v>
      </c>
      <c r="C90" s="1" t="s">
        <v>60</v>
      </c>
      <c r="D90" s="1" t="s">
        <v>19</v>
      </c>
      <c r="E90" s="1" t="s">
        <v>284</v>
      </c>
      <c r="F90" s="4" t="s">
        <v>68</v>
      </c>
      <c r="G90" s="1" t="s">
        <v>70</v>
      </c>
      <c r="H90" s="65"/>
      <c r="I90" s="1" t="s">
        <v>19</v>
      </c>
      <c r="J90" s="116" t="s">
        <v>64</v>
      </c>
      <c r="K90" s="4" t="s">
        <v>68</v>
      </c>
      <c r="L90" s="78">
        <v>18</v>
      </c>
      <c r="M90" s="78">
        <v>13</v>
      </c>
      <c r="N90" s="78">
        <v>116</v>
      </c>
      <c r="O90" s="78">
        <v>3</v>
      </c>
    </row>
    <row r="91" spans="1:15" x14ac:dyDescent="0.2">
      <c r="A91" s="1" t="s">
        <v>285</v>
      </c>
      <c r="B91" s="1" t="s">
        <v>286</v>
      </c>
      <c r="C91" s="1" t="s">
        <v>60</v>
      </c>
      <c r="D91" s="1" t="s">
        <v>19</v>
      </c>
      <c r="E91" s="1" t="s">
        <v>287</v>
      </c>
      <c r="F91" s="4" t="s">
        <v>62</v>
      </c>
      <c r="G91" s="1" t="s">
        <v>63</v>
      </c>
      <c r="H91" s="65"/>
      <c r="I91" s="1" t="s">
        <v>19</v>
      </c>
      <c r="J91" s="32" t="s">
        <v>288</v>
      </c>
      <c r="K91" s="4" t="s">
        <v>84</v>
      </c>
      <c r="L91" s="78">
        <v>30</v>
      </c>
      <c r="M91" s="78">
        <v>11</v>
      </c>
      <c r="N91" s="78">
        <v>85</v>
      </c>
      <c r="O91" s="78">
        <v>24</v>
      </c>
    </row>
    <row r="92" spans="1:15" x14ac:dyDescent="0.2">
      <c r="A92" s="1" t="s">
        <v>285</v>
      </c>
      <c r="B92" s="1" t="s">
        <v>286</v>
      </c>
      <c r="C92" s="1" t="s">
        <v>60</v>
      </c>
      <c r="D92" s="1" t="s">
        <v>38</v>
      </c>
      <c r="E92" s="1" t="s">
        <v>38</v>
      </c>
      <c r="F92" s="1" t="s">
        <v>38</v>
      </c>
      <c r="G92" s="1" t="s">
        <v>38</v>
      </c>
      <c r="H92" s="65"/>
      <c r="I92" s="32" t="s">
        <v>19</v>
      </c>
      <c r="J92" s="32" t="s">
        <v>289</v>
      </c>
      <c r="K92" s="4" t="s">
        <v>87</v>
      </c>
      <c r="L92" s="77">
        <v>30</v>
      </c>
      <c r="M92" s="191">
        <v>11</v>
      </c>
      <c r="N92" s="191">
        <v>85</v>
      </c>
      <c r="O92" s="191">
        <v>24</v>
      </c>
    </row>
    <row r="93" spans="1:15" x14ac:dyDescent="0.2">
      <c r="A93" s="1" t="s">
        <v>290</v>
      </c>
      <c r="B93" s="1" t="s">
        <v>291</v>
      </c>
      <c r="C93" s="1" t="s">
        <v>60</v>
      </c>
      <c r="D93" s="1" t="s">
        <v>19</v>
      </c>
      <c r="E93" s="1" t="s">
        <v>292</v>
      </c>
      <c r="F93" s="4" t="s">
        <v>98</v>
      </c>
      <c r="G93" s="1" t="s">
        <v>63</v>
      </c>
      <c r="H93" s="65"/>
      <c r="I93" s="1" t="s">
        <v>19</v>
      </c>
      <c r="J93" s="116" t="s">
        <v>64</v>
      </c>
      <c r="K93" s="4" t="s">
        <v>62</v>
      </c>
      <c r="L93" s="77">
        <v>23</v>
      </c>
      <c r="M93" s="77">
        <v>40</v>
      </c>
      <c r="N93" s="77">
        <v>74</v>
      </c>
      <c r="O93" s="77">
        <v>13</v>
      </c>
    </row>
    <row r="94" spans="1:15" x14ac:dyDescent="0.2">
      <c r="A94" s="2" t="s">
        <v>290</v>
      </c>
      <c r="B94" s="2" t="s">
        <v>291</v>
      </c>
      <c r="C94" s="2" t="s">
        <v>60</v>
      </c>
      <c r="D94" s="2" t="s">
        <v>22</v>
      </c>
      <c r="E94" s="2" t="s">
        <v>86</v>
      </c>
      <c r="F94" s="56" t="s">
        <v>115</v>
      </c>
      <c r="G94" s="2" t="s">
        <v>70</v>
      </c>
      <c r="H94" s="65"/>
      <c r="I94" s="107" t="s">
        <v>38</v>
      </c>
      <c r="J94" s="106" t="s">
        <v>165</v>
      </c>
      <c r="K94" s="107" t="s">
        <v>38</v>
      </c>
      <c r="L94" s="107" t="s">
        <v>38</v>
      </c>
      <c r="M94" s="107" t="s">
        <v>38</v>
      </c>
      <c r="N94" s="107" t="s">
        <v>38</v>
      </c>
      <c r="O94" s="107" t="s">
        <v>38</v>
      </c>
    </row>
    <row r="95" spans="1:15" x14ac:dyDescent="0.2">
      <c r="A95" s="1" t="s">
        <v>293</v>
      </c>
      <c r="B95" s="1" t="s">
        <v>294</v>
      </c>
      <c r="C95" s="1" t="s">
        <v>60</v>
      </c>
      <c r="D95" s="1" t="s">
        <v>19</v>
      </c>
      <c r="E95" s="1" t="s">
        <v>292</v>
      </c>
      <c r="F95" s="4" t="s">
        <v>145</v>
      </c>
      <c r="G95" s="1" t="s">
        <v>63</v>
      </c>
      <c r="H95" s="65"/>
      <c r="I95" s="1" t="s">
        <v>19</v>
      </c>
      <c r="J95" s="116" t="s">
        <v>64</v>
      </c>
      <c r="K95" s="4" t="s">
        <v>145</v>
      </c>
      <c r="L95" s="77">
        <v>30</v>
      </c>
      <c r="M95" s="77">
        <v>20</v>
      </c>
      <c r="N95" s="77">
        <v>70</v>
      </c>
      <c r="O95" s="77">
        <v>30</v>
      </c>
    </row>
    <row r="96" spans="1:15" x14ac:dyDescent="0.2">
      <c r="A96" s="1" t="s">
        <v>293</v>
      </c>
      <c r="B96" s="1" t="s">
        <v>294</v>
      </c>
      <c r="C96" s="1" t="s">
        <v>60</v>
      </c>
      <c r="D96" s="1" t="s">
        <v>19</v>
      </c>
      <c r="E96" s="1" t="s">
        <v>166</v>
      </c>
      <c r="F96" s="4" t="s">
        <v>147</v>
      </c>
      <c r="G96" s="1" t="s">
        <v>99</v>
      </c>
      <c r="H96" s="65"/>
      <c r="I96" s="1" t="s">
        <v>19</v>
      </c>
      <c r="J96" s="116" t="s">
        <v>64</v>
      </c>
      <c r="K96" s="4" t="s">
        <v>147</v>
      </c>
      <c r="L96" s="78">
        <v>30</v>
      </c>
      <c r="M96" s="78">
        <v>20</v>
      </c>
      <c r="N96" s="78">
        <v>70</v>
      </c>
      <c r="O96" s="78">
        <v>30</v>
      </c>
    </row>
    <row r="97" spans="1:15" x14ac:dyDescent="0.2">
      <c r="A97" s="139" t="s">
        <v>295</v>
      </c>
      <c r="B97" s="139" t="s">
        <v>296</v>
      </c>
      <c r="C97" s="139" t="s">
        <v>60</v>
      </c>
      <c r="D97" s="139" t="s">
        <v>19</v>
      </c>
      <c r="E97" s="139" t="s">
        <v>297</v>
      </c>
      <c r="F97" s="140" t="s">
        <v>62</v>
      </c>
      <c r="G97" s="139" t="s">
        <v>63</v>
      </c>
      <c r="H97" s="65"/>
      <c r="I97" s="107" t="s">
        <v>38</v>
      </c>
      <c r="J97" s="106" t="s">
        <v>298</v>
      </c>
      <c r="K97" s="107" t="s">
        <v>38</v>
      </c>
      <c r="L97" s="107" t="s">
        <v>38</v>
      </c>
      <c r="M97" s="107" t="s">
        <v>38</v>
      </c>
      <c r="N97" s="107" t="s">
        <v>38</v>
      </c>
      <c r="O97" s="107" t="s">
        <v>38</v>
      </c>
    </row>
    <row r="98" spans="1:15" x14ac:dyDescent="0.2">
      <c r="A98" s="1" t="s">
        <v>299</v>
      </c>
      <c r="B98" s="1" t="s">
        <v>300</v>
      </c>
      <c r="C98" s="1" t="s">
        <v>60</v>
      </c>
      <c r="D98" s="1" t="s">
        <v>19</v>
      </c>
      <c r="E98" s="1" t="s">
        <v>301</v>
      </c>
      <c r="F98" s="4" t="s">
        <v>62</v>
      </c>
      <c r="G98" s="1" t="s">
        <v>63</v>
      </c>
      <c r="H98" s="65"/>
      <c r="I98" s="1" t="s">
        <v>19</v>
      </c>
      <c r="J98" s="32" t="s">
        <v>64</v>
      </c>
      <c r="K98" s="4" t="s">
        <v>62</v>
      </c>
      <c r="L98" s="78">
        <v>10</v>
      </c>
      <c r="M98" s="194">
        <v>25</v>
      </c>
      <c r="N98" s="194">
        <v>110</v>
      </c>
      <c r="O98" s="194">
        <v>5</v>
      </c>
    </row>
    <row r="99" spans="1:15" x14ac:dyDescent="0.2">
      <c r="A99" s="1" t="s">
        <v>302</v>
      </c>
      <c r="B99" s="1" t="s">
        <v>303</v>
      </c>
      <c r="C99" s="1" t="s">
        <v>60</v>
      </c>
      <c r="D99" s="1" t="s">
        <v>19</v>
      </c>
      <c r="E99" s="1" t="s">
        <v>304</v>
      </c>
      <c r="F99" s="4" t="s">
        <v>62</v>
      </c>
      <c r="G99" s="1" t="s">
        <v>63</v>
      </c>
      <c r="H99" s="65"/>
      <c r="I99" s="1" t="s">
        <v>19</v>
      </c>
      <c r="J99" s="32" t="s">
        <v>64</v>
      </c>
      <c r="K99" s="4" t="s">
        <v>62</v>
      </c>
      <c r="L99" s="78">
        <v>28</v>
      </c>
      <c r="M99" s="194">
        <v>13</v>
      </c>
      <c r="N99" s="194">
        <v>109</v>
      </c>
      <c r="O99" s="194">
        <v>15</v>
      </c>
    </row>
    <row r="100" spans="1:15" x14ac:dyDescent="0.2">
      <c r="A100" s="1" t="s">
        <v>305</v>
      </c>
      <c r="B100" s="1" t="s">
        <v>306</v>
      </c>
      <c r="C100" s="1" t="s">
        <v>60</v>
      </c>
      <c r="D100" s="1" t="s">
        <v>19</v>
      </c>
      <c r="E100" s="1" t="s">
        <v>304</v>
      </c>
      <c r="F100" s="4" t="s">
        <v>62</v>
      </c>
      <c r="G100" s="1" t="s">
        <v>63</v>
      </c>
      <c r="H100" s="65"/>
      <c r="I100" s="1" t="s">
        <v>19</v>
      </c>
      <c r="J100" s="116" t="s">
        <v>64</v>
      </c>
      <c r="K100" s="4" t="s">
        <v>62</v>
      </c>
      <c r="L100" s="77">
        <v>21</v>
      </c>
      <c r="M100" s="77">
        <v>8</v>
      </c>
      <c r="N100" s="77">
        <v>121</v>
      </c>
      <c r="O100" s="77">
        <v>0</v>
      </c>
    </row>
    <row r="101" spans="1:15" x14ac:dyDescent="0.2">
      <c r="A101" s="1" t="s">
        <v>307</v>
      </c>
      <c r="B101" s="1" t="s">
        <v>308</v>
      </c>
      <c r="C101" s="1" t="s">
        <v>60</v>
      </c>
      <c r="D101" s="1" t="s">
        <v>19</v>
      </c>
      <c r="E101" s="1" t="s">
        <v>304</v>
      </c>
      <c r="F101" s="4" t="s">
        <v>62</v>
      </c>
      <c r="G101" s="1" t="s">
        <v>63</v>
      </c>
      <c r="H101" s="65"/>
      <c r="I101" s="1" t="s">
        <v>19</v>
      </c>
      <c r="J101" s="32" t="s">
        <v>64</v>
      </c>
      <c r="K101" s="4" t="s">
        <v>62</v>
      </c>
      <c r="L101" s="78">
        <v>34</v>
      </c>
      <c r="M101" s="78">
        <v>13</v>
      </c>
      <c r="N101" s="78">
        <v>92</v>
      </c>
      <c r="O101" s="78">
        <v>12</v>
      </c>
    </row>
    <row r="102" spans="1:15" x14ac:dyDescent="0.2">
      <c r="A102" s="1" t="s">
        <v>309</v>
      </c>
      <c r="B102" s="1" t="s">
        <v>310</v>
      </c>
      <c r="C102" s="1" t="s">
        <v>60</v>
      </c>
      <c r="D102" s="1" t="s">
        <v>16</v>
      </c>
      <c r="E102" s="1" t="s">
        <v>311</v>
      </c>
      <c r="F102" s="4" t="s">
        <v>312</v>
      </c>
      <c r="G102" s="1" t="s">
        <v>63</v>
      </c>
      <c r="H102" s="65"/>
      <c r="I102" s="1" t="s">
        <v>16</v>
      </c>
      <c r="J102" s="116" t="s">
        <v>64</v>
      </c>
      <c r="K102" s="4" t="s">
        <v>312</v>
      </c>
      <c r="L102" s="77">
        <v>0</v>
      </c>
      <c r="M102" s="77">
        <v>0</v>
      </c>
      <c r="N102" s="77">
        <v>0</v>
      </c>
      <c r="O102" s="77">
        <v>450</v>
      </c>
    </row>
    <row r="103" spans="1:15" x14ac:dyDescent="0.2">
      <c r="A103" s="1" t="s">
        <v>313</v>
      </c>
      <c r="B103" s="1" t="s">
        <v>314</v>
      </c>
      <c r="C103" s="1" t="s">
        <v>60</v>
      </c>
      <c r="D103" s="1" t="s">
        <v>34</v>
      </c>
      <c r="E103" s="1" t="s">
        <v>315</v>
      </c>
      <c r="F103" s="4" t="s">
        <v>92</v>
      </c>
      <c r="G103" s="1" t="s">
        <v>63</v>
      </c>
      <c r="H103" s="65"/>
      <c r="I103" s="1" t="s">
        <v>34</v>
      </c>
      <c r="J103" s="32" t="s">
        <v>64</v>
      </c>
      <c r="K103" s="4" t="s">
        <v>92</v>
      </c>
      <c r="L103" s="77">
        <v>33</v>
      </c>
      <c r="M103" s="77">
        <v>4</v>
      </c>
      <c r="N103" s="77">
        <v>103</v>
      </c>
      <c r="O103" s="77">
        <v>10</v>
      </c>
    </row>
    <row r="104" spans="1:15" x14ac:dyDescent="0.2">
      <c r="A104" s="1" t="s">
        <v>313</v>
      </c>
      <c r="B104" s="1" t="s">
        <v>314</v>
      </c>
      <c r="C104" s="1" t="s">
        <v>60</v>
      </c>
      <c r="D104" s="1" t="s">
        <v>22</v>
      </c>
      <c r="E104" s="1" t="s">
        <v>86</v>
      </c>
      <c r="F104" s="50" t="s">
        <v>316</v>
      </c>
      <c r="G104" s="1" t="s">
        <v>99</v>
      </c>
      <c r="H104" s="65"/>
      <c r="I104" s="1" t="s">
        <v>22</v>
      </c>
      <c r="J104" s="32" t="s">
        <v>241</v>
      </c>
      <c r="K104" s="4" t="s">
        <v>98</v>
      </c>
      <c r="L104" s="77">
        <v>33</v>
      </c>
      <c r="M104" s="77">
        <v>4</v>
      </c>
      <c r="N104" s="77">
        <v>103</v>
      </c>
      <c r="O104" s="77">
        <v>10</v>
      </c>
    </row>
    <row r="105" spans="1:15" x14ac:dyDescent="0.2">
      <c r="A105" s="2" t="s">
        <v>313</v>
      </c>
      <c r="B105" s="2" t="s">
        <v>314</v>
      </c>
      <c r="C105" s="2" t="s">
        <v>60</v>
      </c>
      <c r="D105" s="2" t="s">
        <v>38</v>
      </c>
      <c r="E105" s="2" t="s">
        <v>38</v>
      </c>
      <c r="F105" s="2" t="s">
        <v>38</v>
      </c>
      <c r="G105" s="2" t="s">
        <v>38</v>
      </c>
      <c r="H105" s="65"/>
      <c r="I105" s="32" t="s">
        <v>34</v>
      </c>
      <c r="J105" s="32" t="s">
        <v>317</v>
      </c>
      <c r="K105" s="4" t="s">
        <v>92</v>
      </c>
      <c r="L105" s="77">
        <v>33</v>
      </c>
      <c r="M105" s="77">
        <v>4</v>
      </c>
      <c r="N105" s="77">
        <v>103</v>
      </c>
      <c r="O105" s="77">
        <v>10</v>
      </c>
    </row>
    <row r="106" spans="1:15" x14ac:dyDescent="0.2">
      <c r="A106" s="1" t="s">
        <v>318</v>
      </c>
      <c r="B106" s="1" t="s">
        <v>319</v>
      </c>
      <c r="C106" s="1" t="s">
        <v>60</v>
      </c>
      <c r="D106" s="1" t="s">
        <v>19</v>
      </c>
      <c r="E106" s="1" t="s">
        <v>320</v>
      </c>
      <c r="F106" s="4" t="s">
        <v>115</v>
      </c>
      <c r="G106" s="1" t="s">
        <v>63</v>
      </c>
      <c r="H106" s="65"/>
      <c r="I106" s="1" t="s">
        <v>19</v>
      </c>
      <c r="J106" s="32" t="s">
        <v>64</v>
      </c>
      <c r="K106" s="4" t="s">
        <v>115</v>
      </c>
      <c r="L106" s="77">
        <v>25</v>
      </c>
      <c r="M106" s="77">
        <v>39</v>
      </c>
      <c r="N106" s="77">
        <v>76</v>
      </c>
      <c r="O106" s="77">
        <v>10</v>
      </c>
    </row>
    <row r="107" spans="1:15" x14ac:dyDescent="0.2">
      <c r="A107" s="1" t="s">
        <v>318</v>
      </c>
      <c r="B107" s="1" t="s">
        <v>319</v>
      </c>
      <c r="C107" s="1" t="s">
        <v>60</v>
      </c>
      <c r="D107" s="1" t="s">
        <v>19</v>
      </c>
      <c r="E107" s="1" t="s">
        <v>244</v>
      </c>
      <c r="F107" s="4" t="s">
        <v>98</v>
      </c>
      <c r="G107" s="1" t="s">
        <v>99</v>
      </c>
      <c r="H107" s="65"/>
      <c r="I107" s="32" t="s">
        <v>22</v>
      </c>
      <c r="J107" s="32" t="s">
        <v>321</v>
      </c>
      <c r="K107" s="4" t="s">
        <v>98</v>
      </c>
      <c r="L107" s="77">
        <v>25</v>
      </c>
      <c r="M107" s="77">
        <v>39</v>
      </c>
      <c r="N107" s="77">
        <v>76</v>
      </c>
      <c r="O107" s="77">
        <v>10</v>
      </c>
    </row>
    <row r="108" spans="1:15" x14ac:dyDescent="0.2">
      <c r="A108" s="1" t="s">
        <v>322</v>
      </c>
      <c r="B108" s="1" t="s">
        <v>323</v>
      </c>
      <c r="C108" s="1" t="s">
        <v>60</v>
      </c>
      <c r="D108" s="1" t="s">
        <v>19</v>
      </c>
      <c r="E108" s="1" t="s">
        <v>324</v>
      </c>
      <c r="F108" s="52" t="s">
        <v>115</v>
      </c>
      <c r="G108" s="1" t="s">
        <v>63</v>
      </c>
      <c r="H108" s="65"/>
      <c r="I108" s="1" t="s">
        <v>19</v>
      </c>
      <c r="J108" s="32" t="s">
        <v>64</v>
      </c>
      <c r="K108" s="52" t="s">
        <v>115</v>
      </c>
      <c r="L108" s="77">
        <v>36</v>
      </c>
      <c r="M108" s="77">
        <v>53</v>
      </c>
      <c r="N108" s="77">
        <v>51</v>
      </c>
      <c r="O108" s="77">
        <v>10</v>
      </c>
    </row>
    <row r="109" spans="1:15" x14ac:dyDescent="0.2">
      <c r="A109" s="1" t="s">
        <v>322</v>
      </c>
      <c r="B109" s="1" t="s">
        <v>323</v>
      </c>
      <c r="C109" s="1" t="s">
        <v>60</v>
      </c>
      <c r="D109" s="1" t="s">
        <v>22</v>
      </c>
      <c r="E109" s="1" t="s">
        <v>86</v>
      </c>
      <c r="F109" s="4" t="s">
        <v>98</v>
      </c>
      <c r="G109" s="1" t="s">
        <v>70</v>
      </c>
      <c r="H109" s="65"/>
      <c r="I109" s="1" t="s">
        <v>22</v>
      </c>
      <c r="J109" s="32" t="s">
        <v>241</v>
      </c>
      <c r="K109" s="4" t="s">
        <v>98</v>
      </c>
      <c r="L109" s="77">
        <v>36</v>
      </c>
      <c r="M109" s="77">
        <v>53</v>
      </c>
      <c r="N109" s="77">
        <v>51</v>
      </c>
      <c r="O109" s="77">
        <v>10</v>
      </c>
    </row>
    <row r="110" spans="1:15" x14ac:dyDescent="0.2">
      <c r="A110" s="1" t="s">
        <v>325</v>
      </c>
      <c r="B110" s="1" t="s">
        <v>326</v>
      </c>
      <c r="C110" s="1" t="s">
        <v>60</v>
      </c>
      <c r="D110" s="1" t="s">
        <v>19</v>
      </c>
      <c r="E110" s="1" t="s">
        <v>327</v>
      </c>
      <c r="F110" s="50" t="s">
        <v>145</v>
      </c>
      <c r="G110" s="1" t="s">
        <v>99</v>
      </c>
      <c r="H110" s="65"/>
      <c r="I110" s="1" t="s">
        <v>19</v>
      </c>
      <c r="J110" s="32" t="s">
        <v>328</v>
      </c>
      <c r="K110" s="111" t="s">
        <v>115</v>
      </c>
      <c r="L110" s="77">
        <v>20</v>
      </c>
      <c r="M110" s="77">
        <v>4</v>
      </c>
      <c r="N110" s="77">
        <v>106</v>
      </c>
      <c r="O110" s="77">
        <v>20</v>
      </c>
    </row>
    <row r="111" spans="1:15" x14ac:dyDescent="0.2">
      <c r="A111" s="1" t="s">
        <v>325</v>
      </c>
      <c r="B111" s="1" t="s">
        <v>326</v>
      </c>
      <c r="C111" s="1" t="s">
        <v>60</v>
      </c>
      <c r="D111" s="1" t="s">
        <v>19</v>
      </c>
      <c r="E111" s="1" t="s">
        <v>166</v>
      </c>
      <c r="F111" s="4" t="s">
        <v>84</v>
      </c>
      <c r="G111" s="1" t="s">
        <v>179</v>
      </c>
      <c r="H111" s="65"/>
      <c r="I111" s="1" t="s">
        <v>19</v>
      </c>
      <c r="J111" s="32" t="s">
        <v>329</v>
      </c>
      <c r="K111" s="4" t="s">
        <v>115</v>
      </c>
      <c r="L111" s="77">
        <v>20</v>
      </c>
      <c r="M111" s="77">
        <v>4</v>
      </c>
      <c r="N111" s="77">
        <v>106</v>
      </c>
      <c r="O111" s="77">
        <v>20</v>
      </c>
    </row>
    <row r="112" spans="1:15" x14ac:dyDescent="0.2">
      <c r="A112" s="1" t="s">
        <v>325</v>
      </c>
      <c r="B112" s="1" t="s">
        <v>326</v>
      </c>
      <c r="C112" s="1" t="s">
        <v>60</v>
      </c>
      <c r="D112" s="1" t="s">
        <v>19</v>
      </c>
      <c r="E112" s="1" t="s">
        <v>330</v>
      </c>
      <c r="F112" s="4" t="s">
        <v>84</v>
      </c>
      <c r="G112" s="1" t="s">
        <v>331</v>
      </c>
      <c r="H112" s="65"/>
      <c r="I112" s="1" t="s">
        <v>19</v>
      </c>
      <c r="J112" s="32" t="s">
        <v>332</v>
      </c>
      <c r="K112" s="4" t="s">
        <v>84</v>
      </c>
      <c r="L112" s="77">
        <v>20</v>
      </c>
      <c r="M112" s="77">
        <v>4</v>
      </c>
      <c r="N112" s="77">
        <v>106</v>
      </c>
      <c r="O112" s="77">
        <v>20</v>
      </c>
    </row>
    <row r="113" spans="1:15" x14ac:dyDescent="0.2">
      <c r="A113" s="1" t="s">
        <v>333</v>
      </c>
      <c r="B113" s="1" t="s">
        <v>334</v>
      </c>
      <c r="C113" s="1" t="s">
        <v>60</v>
      </c>
      <c r="D113" s="1" t="s">
        <v>19</v>
      </c>
      <c r="E113" s="1" t="s">
        <v>335</v>
      </c>
      <c r="F113" s="4" t="s">
        <v>115</v>
      </c>
      <c r="G113" s="1" t="s">
        <v>63</v>
      </c>
      <c r="H113" s="65"/>
      <c r="I113" s="1" t="s">
        <v>19</v>
      </c>
      <c r="J113" s="32" t="s">
        <v>64</v>
      </c>
      <c r="K113" s="4" t="s">
        <v>145</v>
      </c>
      <c r="L113" s="77">
        <v>29</v>
      </c>
      <c r="M113" s="77">
        <v>9</v>
      </c>
      <c r="N113" s="77">
        <v>102</v>
      </c>
      <c r="O113" s="77">
        <v>10</v>
      </c>
    </row>
    <row r="114" spans="1:15" x14ac:dyDescent="0.2">
      <c r="A114" s="1" t="s">
        <v>333</v>
      </c>
      <c r="B114" s="1" t="s">
        <v>334</v>
      </c>
      <c r="C114" s="1" t="s">
        <v>60</v>
      </c>
      <c r="D114" s="1" t="s">
        <v>19</v>
      </c>
      <c r="E114" s="1" t="s">
        <v>244</v>
      </c>
      <c r="F114" s="50" t="s">
        <v>98</v>
      </c>
      <c r="G114" s="1" t="s">
        <v>70</v>
      </c>
      <c r="H114" s="65"/>
      <c r="I114" s="1" t="s">
        <v>19</v>
      </c>
      <c r="J114" s="32" t="s">
        <v>64</v>
      </c>
      <c r="K114" s="4" t="s">
        <v>147</v>
      </c>
      <c r="L114" s="77">
        <v>29</v>
      </c>
      <c r="M114" s="77">
        <v>9</v>
      </c>
      <c r="N114" s="77">
        <v>102</v>
      </c>
      <c r="O114" s="77">
        <v>10</v>
      </c>
    </row>
    <row r="115" spans="1:15" x14ac:dyDescent="0.2">
      <c r="A115" s="1" t="s">
        <v>336</v>
      </c>
      <c r="B115" s="1" t="s">
        <v>337</v>
      </c>
      <c r="C115" s="1" t="s">
        <v>60</v>
      </c>
      <c r="D115" s="1" t="s">
        <v>19</v>
      </c>
      <c r="E115" s="1" t="s">
        <v>292</v>
      </c>
      <c r="F115" s="50" t="s">
        <v>145</v>
      </c>
      <c r="G115" s="1" t="s">
        <v>63</v>
      </c>
      <c r="H115" s="65"/>
      <c r="I115" s="1" t="s">
        <v>19</v>
      </c>
      <c r="J115" s="32" t="s">
        <v>64</v>
      </c>
      <c r="K115" s="50" t="s">
        <v>145</v>
      </c>
      <c r="L115" s="77">
        <v>32</v>
      </c>
      <c r="M115" s="77">
        <v>2</v>
      </c>
      <c r="N115" s="77">
        <v>106</v>
      </c>
      <c r="O115" s="77">
        <v>10</v>
      </c>
    </row>
    <row r="116" spans="1:15" x14ac:dyDescent="0.2">
      <c r="A116" s="1" t="s">
        <v>336</v>
      </c>
      <c r="B116" s="1" t="s">
        <v>337</v>
      </c>
      <c r="C116" s="1" t="s">
        <v>60</v>
      </c>
      <c r="D116" s="1" t="s">
        <v>22</v>
      </c>
      <c r="E116" s="1" t="s">
        <v>86</v>
      </c>
      <c r="F116" s="50" t="s">
        <v>147</v>
      </c>
      <c r="G116" s="1" t="s">
        <v>70</v>
      </c>
      <c r="H116" s="65"/>
      <c r="I116" s="1" t="s">
        <v>22</v>
      </c>
      <c r="J116" s="32" t="s">
        <v>241</v>
      </c>
      <c r="K116" s="50" t="s">
        <v>147</v>
      </c>
      <c r="L116" s="77">
        <v>32</v>
      </c>
      <c r="M116" s="77">
        <v>2</v>
      </c>
      <c r="N116" s="77">
        <v>106</v>
      </c>
      <c r="O116" s="77">
        <v>10</v>
      </c>
    </row>
    <row r="117" spans="1:15" x14ac:dyDescent="0.2">
      <c r="A117" s="1" t="s">
        <v>338</v>
      </c>
      <c r="B117" s="1" t="s">
        <v>339</v>
      </c>
      <c r="C117" s="1" t="s">
        <v>60</v>
      </c>
      <c r="D117" s="1" t="s">
        <v>22</v>
      </c>
      <c r="E117" s="1" t="s">
        <v>86</v>
      </c>
      <c r="F117" s="50" t="s">
        <v>62</v>
      </c>
      <c r="G117" s="1" t="s">
        <v>70</v>
      </c>
      <c r="H117" s="65"/>
      <c r="I117" s="1" t="s">
        <v>22</v>
      </c>
      <c r="J117" s="63" t="s">
        <v>241</v>
      </c>
      <c r="K117" s="50" t="s">
        <v>62</v>
      </c>
      <c r="L117" s="77">
        <v>33</v>
      </c>
      <c r="M117" s="77">
        <v>2</v>
      </c>
      <c r="N117" s="77">
        <v>105</v>
      </c>
      <c r="O117" s="77">
        <v>10</v>
      </c>
    </row>
    <row r="118" spans="1:15" x14ac:dyDescent="0.2">
      <c r="A118" s="1" t="s">
        <v>340</v>
      </c>
      <c r="B118" s="1" t="s">
        <v>341</v>
      </c>
      <c r="C118" s="1" t="s">
        <v>60</v>
      </c>
      <c r="D118" s="1" t="s">
        <v>19</v>
      </c>
      <c r="E118" s="1" t="s">
        <v>324</v>
      </c>
      <c r="F118" s="50" t="s">
        <v>145</v>
      </c>
      <c r="G118" s="1" t="s">
        <v>63</v>
      </c>
      <c r="H118" s="65"/>
      <c r="I118" s="1" t="s">
        <v>19</v>
      </c>
      <c r="J118" s="32" t="s">
        <v>64</v>
      </c>
      <c r="K118" s="50" t="s">
        <v>145</v>
      </c>
      <c r="L118" s="77">
        <v>28</v>
      </c>
      <c r="M118" s="77">
        <v>37</v>
      </c>
      <c r="N118" s="77">
        <v>75</v>
      </c>
      <c r="O118" s="77">
        <v>10</v>
      </c>
    </row>
    <row r="119" spans="1:15" x14ac:dyDescent="0.2">
      <c r="A119" s="1" t="s">
        <v>340</v>
      </c>
      <c r="B119" s="1" t="s">
        <v>341</v>
      </c>
      <c r="C119" s="1" t="s">
        <v>60</v>
      </c>
      <c r="D119" s="1" t="s">
        <v>22</v>
      </c>
      <c r="E119" s="1" t="s">
        <v>86</v>
      </c>
      <c r="F119" s="4" t="s">
        <v>147</v>
      </c>
      <c r="G119" s="1" t="s">
        <v>70</v>
      </c>
      <c r="H119" s="65"/>
      <c r="I119" s="1" t="s">
        <v>22</v>
      </c>
      <c r="J119" s="32" t="s">
        <v>241</v>
      </c>
      <c r="K119" s="4" t="s">
        <v>147</v>
      </c>
      <c r="L119" s="77">
        <v>28</v>
      </c>
      <c r="M119" s="77">
        <v>37</v>
      </c>
      <c r="N119" s="77">
        <v>75</v>
      </c>
      <c r="O119" s="77">
        <v>10</v>
      </c>
    </row>
    <row r="120" spans="1:15" x14ac:dyDescent="0.2">
      <c r="A120" s="1" t="s">
        <v>342</v>
      </c>
      <c r="B120" s="1" t="s">
        <v>343</v>
      </c>
      <c r="C120" s="1" t="s">
        <v>60</v>
      </c>
      <c r="D120" s="1" t="s">
        <v>19</v>
      </c>
      <c r="E120" s="1" t="s">
        <v>344</v>
      </c>
      <c r="F120" s="50" t="s">
        <v>145</v>
      </c>
      <c r="G120" s="1" t="s">
        <v>63</v>
      </c>
      <c r="H120" s="65"/>
      <c r="I120" s="1" t="s">
        <v>19</v>
      </c>
      <c r="J120" s="32" t="s">
        <v>64</v>
      </c>
      <c r="K120" s="50" t="s">
        <v>145</v>
      </c>
      <c r="L120" s="77">
        <v>27</v>
      </c>
      <c r="M120" s="77">
        <v>46</v>
      </c>
      <c r="N120" s="77">
        <v>67</v>
      </c>
      <c r="O120" s="77">
        <v>10</v>
      </c>
    </row>
    <row r="121" spans="1:15" x14ac:dyDescent="0.2">
      <c r="A121" s="1" t="s">
        <v>342</v>
      </c>
      <c r="B121" s="1" t="s">
        <v>343</v>
      </c>
      <c r="C121" s="1" t="s">
        <v>60</v>
      </c>
      <c r="D121" s="1" t="s">
        <v>22</v>
      </c>
      <c r="E121" s="1" t="s">
        <v>86</v>
      </c>
      <c r="F121" s="4" t="s">
        <v>147</v>
      </c>
      <c r="G121" s="1" t="s">
        <v>70</v>
      </c>
      <c r="H121" s="65"/>
      <c r="I121" s="1" t="s">
        <v>22</v>
      </c>
      <c r="J121" s="32" t="s">
        <v>241</v>
      </c>
      <c r="K121" s="4" t="s">
        <v>147</v>
      </c>
      <c r="L121" s="77">
        <v>27</v>
      </c>
      <c r="M121" s="77">
        <v>46</v>
      </c>
      <c r="N121" s="77">
        <v>67</v>
      </c>
      <c r="O121" s="77">
        <v>10</v>
      </c>
    </row>
    <row r="122" spans="1:15" x14ac:dyDescent="0.2">
      <c r="A122" s="1" t="s">
        <v>345</v>
      </c>
      <c r="B122" s="1" t="s">
        <v>346</v>
      </c>
      <c r="C122" s="1" t="s">
        <v>60</v>
      </c>
      <c r="D122" s="1" t="s">
        <v>19</v>
      </c>
      <c r="E122" s="1" t="s">
        <v>347</v>
      </c>
      <c r="F122" s="4" t="s">
        <v>68</v>
      </c>
      <c r="G122" s="1" t="s">
        <v>63</v>
      </c>
      <c r="H122" s="65"/>
      <c r="I122" s="1" t="s">
        <v>19</v>
      </c>
      <c r="J122" s="32" t="s">
        <v>64</v>
      </c>
      <c r="K122" s="4" t="s">
        <v>68</v>
      </c>
      <c r="L122" s="77">
        <v>0</v>
      </c>
      <c r="M122" s="77">
        <v>33</v>
      </c>
      <c r="N122" s="77">
        <v>107</v>
      </c>
      <c r="O122" s="77">
        <v>10</v>
      </c>
    </row>
    <row r="123" spans="1:15" x14ac:dyDescent="0.2">
      <c r="A123" s="1" t="s">
        <v>345</v>
      </c>
      <c r="B123" s="1" t="s">
        <v>346</v>
      </c>
      <c r="C123" s="1" t="s">
        <v>60</v>
      </c>
      <c r="D123" s="1" t="s">
        <v>19</v>
      </c>
      <c r="E123" s="1" t="s">
        <v>348</v>
      </c>
      <c r="F123" s="4" t="s">
        <v>68</v>
      </c>
      <c r="G123" s="1" t="s">
        <v>70</v>
      </c>
      <c r="H123" s="65"/>
      <c r="I123" s="1" t="s">
        <v>19</v>
      </c>
      <c r="J123" s="32" t="s">
        <v>64</v>
      </c>
      <c r="K123" s="4" t="s">
        <v>68</v>
      </c>
      <c r="L123" s="77">
        <v>0</v>
      </c>
      <c r="M123" s="77">
        <v>33</v>
      </c>
      <c r="N123" s="77">
        <v>107</v>
      </c>
      <c r="O123" s="77">
        <v>10</v>
      </c>
    </row>
    <row r="124" spans="1:15" x14ac:dyDescent="0.2">
      <c r="A124" s="3" t="s">
        <v>349</v>
      </c>
      <c r="B124" s="3" t="s">
        <v>350</v>
      </c>
      <c r="C124" s="3" t="s">
        <v>60</v>
      </c>
      <c r="D124" s="3" t="s">
        <v>19</v>
      </c>
      <c r="E124" s="3" t="s">
        <v>292</v>
      </c>
      <c r="F124" s="34" t="s">
        <v>62</v>
      </c>
      <c r="G124" s="3" t="s">
        <v>63</v>
      </c>
      <c r="H124" s="65"/>
      <c r="I124" s="107" t="s">
        <v>38</v>
      </c>
      <c r="J124" s="106" t="s">
        <v>298</v>
      </c>
      <c r="K124" s="56" t="s">
        <v>38</v>
      </c>
      <c r="L124" s="56" t="s">
        <v>38</v>
      </c>
      <c r="M124" s="195" t="s">
        <v>38</v>
      </c>
      <c r="N124" s="195" t="s">
        <v>38</v>
      </c>
      <c r="O124" s="195" t="s">
        <v>38</v>
      </c>
    </row>
    <row r="125" spans="1:15" x14ac:dyDescent="0.2">
      <c r="A125" s="1" t="s">
        <v>351</v>
      </c>
      <c r="B125" s="1" t="s">
        <v>352</v>
      </c>
      <c r="C125" s="1" t="s">
        <v>60</v>
      </c>
      <c r="D125" s="1" t="s">
        <v>19</v>
      </c>
      <c r="E125" s="1" t="s">
        <v>353</v>
      </c>
      <c r="F125" s="4" t="s">
        <v>147</v>
      </c>
      <c r="G125" s="1" t="s">
        <v>63</v>
      </c>
      <c r="H125" s="65"/>
      <c r="I125" s="1" t="s">
        <v>19</v>
      </c>
      <c r="J125" s="32" t="s">
        <v>64</v>
      </c>
      <c r="K125" s="4" t="s">
        <v>147</v>
      </c>
      <c r="L125" s="77">
        <v>0</v>
      </c>
      <c r="M125" s="191">
        <v>0</v>
      </c>
      <c r="N125" s="191">
        <v>100</v>
      </c>
      <c r="O125" s="191">
        <v>50</v>
      </c>
    </row>
    <row r="126" spans="1:15" x14ac:dyDescent="0.2">
      <c r="A126" s="1" t="s">
        <v>351</v>
      </c>
      <c r="B126" s="1" t="s">
        <v>352</v>
      </c>
      <c r="C126" s="1" t="s">
        <v>60</v>
      </c>
      <c r="D126" s="1" t="s">
        <v>19</v>
      </c>
      <c r="E126" s="1" t="s">
        <v>354</v>
      </c>
      <c r="F126" s="4" t="s">
        <v>145</v>
      </c>
      <c r="G126" s="1" t="s">
        <v>70</v>
      </c>
      <c r="H126" s="65"/>
      <c r="I126" s="1" t="s">
        <v>19</v>
      </c>
      <c r="J126" s="32" t="s">
        <v>64</v>
      </c>
      <c r="K126" s="4" t="s">
        <v>145</v>
      </c>
      <c r="L126" s="77">
        <v>0</v>
      </c>
      <c r="M126" s="77">
        <v>0</v>
      </c>
      <c r="N126" s="77">
        <v>100</v>
      </c>
      <c r="O126" s="77">
        <v>50</v>
      </c>
    </row>
    <row r="127" spans="1:15" x14ac:dyDescent="0.2">
      <c r="A127" s="1" t="s">
        <v>355</v>
      </c>
      <c r="B127" s="1" t="s">
        <v>356</v>
      </c>
      <c r="C127" s="1" t="s">
        <v>60</v>
      </c>
      <c r="D127" s="1" t="s">
        <v>22</v>
      </c>
      <c r="E127" s="1" t="s">
        <v>357</v>
      </c>
      <c r="F127" s="50" t="s">
        <v>147</v>
      </c>
      <c r="G127" s="1" t="s">
        <v>63</v>
      </c>
      <c r="H127" s="65"/>
      <c r="I127" s="1" t="s">
        <v>22</v>
      </c>
      <c r="J127" s="32" t="s">
        <v>241</v>
      </c>
      <c r="K127" s="111" t="s">
        <v>98</v>
      </c>
      <c r="L127" s="77">
        <v>30</v>
      </c>
      <c r="M127" s="77">
        <v>5</v>
      </c>
      <c r="N127" s="77">
        <v>105</v>
      </c>
      <c r="O127" s="77">
        <v>10</v>
      </c>
    </row>
    <row r="128" spans="1:15" x14ac:dyDescent="0.2">
      <c r="A128" s="1" t="s">
        <v>355</v>
      </c>
      <c r="B128" s="1" t="s">
        <v>356</v>
      </c>
      <c r="C128" s="1" t="s">
        <v>60</v>
      </c>
      <c r="D128" s="1" t="s">
        <v>19</v>
      </c>
      <c r="E128" s="1" t="s">
        <v>292</v>
      </c>
      <c r="F128" s="50" t="s">
        <v>145</v>
      </c>
      <c r="G128" s="1" t="s">
        <v>70</v>
      </c>
      <c r="H128" s="65"/>
      <c r="I128" s="1" t="s">
        <v>19</v>
      </c>
      <c r="J128" s="32" t="s">
        <v>64</v>
      </c>
      <c r="K128" s="111" t="s">
        <v>115</v>
      </c>
      <c r="L128" s="77">
        <v>30</v>
      </c>
      <c r="M128" s="77">
        <v>5</v>
      </c>
      <c r="N128" s="77">
        <v>105</v>
      </c>
      <c r="O128" s="77">
        <v>10</v>
      </c>
    </row>
    <row r="129" spans="1:15" x14ac:dyDescent="0.2">
      <c r="A129" s="1" t="s">
        <v>358</v>
      </c>
      <c r="B129" s="1" t="s">
        <v>359</v>
      </c>
      <c r="C129" s="1" t="s">
        <v>60</v>
      </c>
      <c r="D129" s="1" t="s">
        <v>19</v>
      </c>
      <c r="E129" s="1" t="s">
        <v>360</v>
      </c>
      <c r="F129" s="4" t="s">
        <v>145</v>
      </c>
      <c r="G129" s="1" t="s">
        <v>63</v>
      </c>
      <c r="H129" s="65"/>
      <c r="I129" s="1" t="s">
        <v>19</v>
      </c>
      <c r="J129" s="32" t="s">
        <v>64</v>
      </c>
      <c r="K129" s="4" t="s">
        <v>145</v>
      </c>
      <c r="L129" s="77">
        <v>0</v>
      </c>
      <c r="M129" s="77">
        <v>0</v>
      </c>
      <c r="N129" s="77">
        <v>100</v>
      </c>
      <c r="O129" s="77">
        <v>50</v>
      </c>
    </row>
    <row r="130" spans="1:15" x14ac:dyDescent="0.2">
      <c r="A130" s="1" t="s">
        <v>358</v>
      </c>
      <c r="B130" s="1" t="s">
        <v>359</v>
      </c>
      <c r="C130" s="1" t="s">
        <v>60</v>
      </c>
      <c r="D130" s="1" t="s">
        <v>19</v>
      </c>
      <c r="E130" s="1" t="s">
        <v>361</v>
      </c>
      <c r="F130" s="4" t="s">
        <v>147</v>
      </c>
      <c r="G130" s="1" t="s">
        <v>70</v>
      </c>
      <c r="H130" s="65"/>
      <c r="I130" s="1" t="s">
        <v>19</v>
      </c>
      <c r="J130" s="32" t="s">
        <v>64</v>
      </c>
      <c r="K130" s="4" t="s">
        <v>147</v>
      </c>
      <c r="L130" s="77">
        <v>0</v>
      </c>
      <c r="M130" s="77">
        <v>0</v>
      </c>
      <c r="N130" s="77">
        <v>100</v>
      </c>
      <c r="O130" s="77">
        <v>50</v>
      </c>
    </row>
    <row r="131" spans="1:15" x14ac:dyDescent="0.2">
      <c r="A131" s="1" t="s">
        <v>362</v>
      </c>
      <c r="B131" s="1" t="s">
        <v>363</v>
      </c>
      <c r="C131" s="1" t="s">
        <v>60</v>
      </c>
      <c r="D131" s="1" t="s">
        <v>22</v>
      </c>
      <c r="E131" s="1" t="s">
        <v>364</v>
      </c>
      <c r="F131" s="50" t="s">
        <v>147</v>
      </c>
      <c r="G131" s="1" t="s">
        <v>63</v>
      </c>
      <c r="H131" s="65"/>
      <c r="I131" s="1" t="s">
        <v>22</v>
      </c>
      <c r="J131" s="32" t="s">
        <v>241</v>
      </c>
      <c r="K131" s="4" t="s">
        <v>98</v>
      </c>
      <c r="L131" s="77">
        <v>30</v>
      </c>
      <c r="M131" s="77">
        <v>2</v>
      </c>
      <c r="N131" s="77">
        <v>108</v>
      </c>
      <c r="O131" s="77">
        <v>10</v>
      </c>
    </row>
    <row r="132" spans="1:15" x14ac:dyDescent="0.2">
      <c r="A132" s="1" t="s">
        <v>362</v>
      </c>
      <c r="B132" s="1" t="s">
        <v>363</v>
      </c>
      <c r="C132" s="1" t="s">
        <v>60</v>
      </c>
      <c r="D132" s="1" t="s">
        <v>19</v>
      </c>
      <c r="E132" s="1" t="s">
        <v>292</v>
      </c>
      <c r="F132" s="31" t="s">
        <v>145</v>
      </c>
      <c r="G132" s="1" t="s">
        <v>70</v>
      </c>
      <c r="H132" s="65"/>
      <c r="I132" s="1" t="s">
        <v>19</v>
      </c>
      <c r="J132" s="32" t="s">
        <v>64</v>
      </c>
      <c r="K132" s="4" t="s">
        <v>115</v>
      </c>
      <c r="L132" s="77">
        <v>30</v>
      </c>
      <c r="M132" s="77">
        <v>2</v>
      </c>
      <c r="N132" s="77">
        <v>108</v>
      </c>
      <c r="O132" s="77">
        <v>10</v>
      </c>
    </row>
    <row r="133" spans="1:15" x14ac:dyDescent="0.2">
      <c r="A133" s="1" t="s">
        <v>365</v>
      </c>
      <c r="B133" s="1" t="s">
        <v>366</v>
      </c>
      <c r="C133" s="1" t="s">
        <v>60</v>
      </c>
      <c r="D133" s="1" t="s">
        <v>19</v>
      </c>
      <c r="E133" s="1" t="s">
        <v>292</v>
      </c>
      <c r="F133" s="50" t="s">
        <v>145</v>
      </c>
      <c r="G133" s="1" t="s">
        <v>63</v>
      </c>
      <c r="H133" s="65"/>
      <c r="I133" s="1" t="s">
        <v>19</v>
      </c>
      <c r="J133" s="32" t="s">
        <v>64</v>
      </c>
      <c r="K133" s="50" t="s">
        <v>145</v>
      </c>
      <c r="L133" s="77">
        <v>22</v>
      </c>
      <c r="M133" s="77">
        <v>3</v>
      </c>
      <c r="N133" s="77">
        <v>115</v>
      </c>
      <c r="O133" s="77">
        <v>10</v>
      </c>
    </row>
    <row r="134" spans="1:15" x14ac:dyDescent="0.2">
      <c r="A134" s="1" t="s">
        <v>365</v>
      </c>
      <c r="B134" s="1" t="s">
        <v>366</v>
      </c>
      <c r="C134" s="1" t="s">
        <v>60</v>
      </c>
      <c r="D134" s="1" t="s">
        <v>22</v>
      </c>
      <c r="E134" s="1" t="s">
        <v>364</v>
      </c>
      <c r="F134" s="4" t="s">
        <v>147</v>
      </c>
      <c r="G134" s="1" t="s">
        <v>70</v>
      </c>
      <c r="H134" s="65"/>
      <c r="I134" s="1" t="s">
        <v>22</v>
      </c>
      <c r="J134" s="32" t="s">
        <v>241</v>
      </c>
      <c r="K134" s="4" t="s">
        <v>147</v>
      </c>
      <c r="L134" s="77">
        <v>22</v>
      </c>
      <c r="M134" s="77">
        <v>3</v>
      </c>
      <c r="N134" s="77">
        <v>115</v>
      </c>
      <c r="O134" s="77">
        <v>10</v>
      </c>
    </row>
    <row r="135" spans="1:15" x14ac:dyDescent="0.2">
      <c r="A135" s="1" t="s">
        <v>367</v>
      </c>
      <c r="B135" s="1" t="s">
        <v>368</v>
      </c>
      <c r="C135" s="1" t="s">
        <v>60</v>
      </c>
      <c r="D135" s="1" t="s">
        <v>22</v>
      </c>
      <c r="E135" s="1" t="s">
        <v>369</v>
      </c>
      <c r="F135" s="50" t="s">
        <v>147</v>
      </c>
      <c r="G135" s="1" t="s">
        <v>63</v>
      </c>
      <c r="H135" s="65"/>
      <c r="I135" s="1" t="s">
        <v>22</v>
      </c>
      <c r="J135" s="32" t="s">
        <v>241</v>
      </c>
      <c r="K135" s="50" t="s">
        <v>147</v>
      </c>
      <c r="L135" s="77">
        <v>28</v>
      </c>
      <c r="M135" s="77">
        <v>5</v>
      </c>
      <c r="N135" s="77">
        <v>107</v>
      </c>
      <c r="O135" s="77">
        <v>10</v>
      </c>
    </row>
    <row r="136" spans="1:15" x14ac:dyDescent="0.2">
      <c r="A136" s="1" t="s">
        <v>367</v>
      </c>
      <c r="B136" s="1" t="s">
        <v>368</v>
      </c>
      <c r="C136" s="1" t="s">
        <v>60</v>
      </c>
      <c r="D136" s="1" t="s">
        <v>19</v>
      </c>
      <c r="E136" s="1" t="s">
        <v>292</v>
      </c>
      <c r="F136" s="4" t="s">
        <v>145</v>
      </c>
      <c r="G136" s="1" t="s">
        <v>70</v>
      </c>
      <c r="H136" s="65"/>
      <c r="I136" s="1" t="s">
        <v>19</v>
      </c>
      <c r="J136" s="32" t="s">
        <v>64</v>
      </c>
      <c r="K136" s="4" t="s">
        <v>145</v>
      </c>
      <c r="L136" s="77">
        <v>28</v>
      </c>
      <c r="M136" s="77">
        <v>5</v>
      </c>
      <c r="N136" s="77">
        <v>107</v>
      </c>
      <c r="O136" s="77">
        <v>10</v>
      </c>
    </row>
    <row r="137" spans="1:15" x14ac:dyDescent="0.2">
      <c r="A137" s="3" t="s">
        <v>370</v>
      </c>
      <c r="B137" s="3" t="s">
        <v>371</v>
      </c>
      <c r="C137" s="3" t="s">
        <v>60</v>
      </c>
      <c r="D137" s="3" t="s">
        <v>19</v>
      </c>
      <c r="E137" s="3" t="s">
        <v>372</v>
      </c>
      <c r="F137" s="34" t="s">
        <v>92</v>
      </c>
      <c r="G137" s="3" t="s">
        <v>63</v>
      </c>
      <c r="H137" s="65"/>
      <c r="I137" s="107" t="s">
        <v>38</v>
      </c>
      <c r="J137" s="106" t="s">
        <v>298</v>
      </c>
      <c r="K137" s="56" t="s">
        <v>38</v>
      </c>
      <c r="L137" s="56" t="s">
        <v>38</v>
      </c>
      <c r="M137" s="56" t="s">
        <v>38</v>
      </c>
      <c r="N137" s="56" t="s">
        <v>38</v>
      </c>
      <c r="O137" s="56" t="s">
        <v>38</v>
      </c>
    </row>
    <row r="138" spans="1:15" x14ac:dyDescent="0.2">
      <c r="A138" s="3" t="s">
        <v>370</v>
      </c>
      <c r="B138" s="3" t="s">
        <v>371</v>
      </c>
      <c r="C138" s="3" t="s">
        <v>60</v>
      </c>
      <c r="D138" s="3" t="s">
        <v>19</v>
      </c>
      <c r="E138" s="3" t="s">
        <v>166</v>
      </c>
      <c r="F138" s="51" t="s">
        <v>316</v>
      </c>
      <c r="G138" s="3" t="s">
        <v>70</v>
      </c>
      <c r="H138" s="65"/>
      <c r="I138" s="107" t="s">
        <v>38</v>
      </c>
      <c r="J138" s="106" t="s">
        <v>298</v>
      </c>
      <c r="K138" s="56" t="s">
        <v>38</v>
      </c>
      <c r="L138" s="56" t="s">
        <v>38</v>
      </c>
      <c r="M138" s="56" t="s">
        <v>38</v>
      </c>
      <c r="N138" s="56" t="s">
        <v>38</v>
      </c>
      <c r="O138" s="56" t="s">
        <v>38</v>
      </c>
    </row>
    <row r="139" spans="1:15" x14ac:dyDescent="0.2">
      <c r="A139" s="3" t="s">
        <v>373</v>
      </c>
      <c r="B139" s="3" t="s">
        <v>374</v>
      </c>
      <c r="C139" s="3" t="s">
        <v>60</v>
      </c>
      <c r="D139" s="3" t="s">
        <v>19</v>
      </c>
      <c r="E139" s="3" t="s">
        <v>292</v>
      </c>
      <c r="F139" s="34" t="s">
        <v>115</v>
      </c>
      <c r="G139" s="3" t="s">
        <v>63</v>
      </c>
      <c r="H139" s="65"/>
      <c r="I139" s="107" t="s">
        <v>38</v>
      </c>
      <c r="J139" s="106" t="s">
        <v>298</v>
      </c>
      <c r="K139" s="56" t="s">
        <v>38</v>
      </c>
      <c r="L139" s="56" t="s">
        <v>38</v>
      </c>
      <c r="M139" s="56" t="s">
        <v>38</v>
      </c>
      <c r="N139" s="56" t="s">
        <v>38</v>
      </c>
      <c r="O139" s="56" t="s">
        <v>38</v>
      </c>
    </row>
    <row r="140" spans="1:15" x14ac:dyDescent="0.2">
      <c r="A140" s="3" t="s">
        <v>373</v>
      </c>
      <c r="B140" s="3" t="s">
        <v>374</v>
      </c>
      <c r="C140" s="3" t="s">
        <v>60</v>
      </c>
      <c r="D140" s="3" t="s">
        <v>22</v>
      </c>
      <c r="E140" s="121" t="s">
        <v>86</v>
      </c>
      <c r="F140" s="51" t="s">
        <v>98</v>
      </c>
      <c r="G140" s="3" t="s">
        <v>70</v>
      </c>
      <c r="H140" s="99"/>
      <c r="I140" s="107" t="s">
        <v>38</v>
      </c>
      <c r="J140" s="106" t="s">
        <v>298</v>
      </c>
      <c r="K140" s="56" t="s">
        <v>38</v>
      </c>
      <c r="L140" s="56" t="s">
        <v>38</v>
      </c>
      <c r="M140" s="56" t="s">
        <v>38</v>
      </c>
      <c r="N140" s="56" t="s">
        <v>38</v>
      </c>
      <c r="O140" s="56" t="s">
        <v>38</v>
      </c>
    </row>
    <row r="141" spans="1:15" x14ac:dyDescent="0.2">
      <c r="A141" s="3" t="s">
        <v>375</v>
      </c>
      <c r="B141" s="3" t="s">
        <v>376</v>
      </c>
      <c r="C141" s="3" t="s">
        <v>60</v>
      </c>
      <c r="D141" s="3" t="s">
        <v>19</v>
      </c>
      <c r="E141" s="121" t="s">
        <v>377</v>
      </c>
      <c r="F141" s="51" t="s">
        <v>115</v>
      </c>
      <c r="G141" s="3" t="s">
        <v>63</v>
      </c>
      <c r="H141" s="99"/>
      <c r="I141" s="107" t="s">
        <v>38</v>
      </c>
      <c r="J141" s="106" t="s">
        <v>298</v>
      </c>
      <c r="K141" s="56" t="s">
        <v>38</v>
      </c>
      <c r="L141" s="56" t="s">
        <v>38</v>
      </c>
      <c r="M141" s="56" t="s">
        <v>38</v>
      </c>
      <c r="N141" s="56" t="s">
        <v>38</v>
      </c>
      <c r="O141" s="56" t="s">
        <v>38</v>
      </c>
    </row>
    <row r="142" spans="1:15" x14ac:dyDescent="0.2">
      <c r="A142" s="3" t="s">
        <v>375</v>
      </c>
      <c r="B142" s="3" t="s">
        <v>376</v>
      </c>
      <c r="C142" s="3" t="s">
        <v>60</v>
      </c>
      <c r="D142" s="3" t="s">
        <v>22</v>
      </c>
      <c r="E142" s="3" t="s">
        <v>86</v>
      </c>
      <c r="F142" s="51" t="s">
        <v>98</v>
      </c>
      <c r="G142" s="3" t="s">
        <v>70</v>
      </c>
      <c r="H142" s="65"/>
      <c r="I142" s="107" t="s">
        <v>38</v>
      </c>
      <c r="J142" s="106" t="s">
        <v>298</v>
      </c>
      <c r="K142" s="56" t="s">
        <v>38</v>
      </c>
      <c r="L142" s="56" t="s">
        <v>38</v>
      </c>
      <c r="M142" s="56" t="s">
        <v>38</v>
      </c>
      <c r="N142" s="56" t="s">
        <v>38</v>
      </c>
      <c r="O142" s="56" t="s">
        <v>38</v>
      </c>
    </row>
    <row r="143" spans="1:15" x14ac:dyDescent="0.2">
      <c r="A143" s="1" t="s">
        <v>378</v>
      </c>
      <c r="B143" s="1" t="s">
        <v>376</v>
      </c>
      <c r="C143" s="1" t="s">
        <v>60</v>
      </c>
      <c r="D143" s="1" t="s">
        <v>19</v>
      </c>
      <c r="E143" s="1" t="s">
        <v>292</v>
      </c>
      <c r="F143" s="4" t="s">
        <v>145</v>
      </c>
      <c r="G143" s="1" t="s">
        <v>63</v>
      </c>
      <c r="H143" s="65"/>
      <c r="I143" s="1" t="s">
        <v>19</v>
      </c>
      <c r="J143" s="32" t="s">
        <v>64</v>
      </c>
      <c r="K143" s="4" t="s">
        <v>115</v>
      </c>
      <c r="L143" s="77">
        <v>30</v>
      </c>
      <c r="M143" s="77">
        <v>7</v>
      </c>
      <c r="N143" s="77">
        <v>103</v>
      </c>
      <c r="O143" s="77">
        <v>10</v>
      </c>
    </row>
    <row r="144" spans="1:15" x14ac:dyDescent="0.2">
      <c r="A144" s="1" t="s">
        <v>378</v>
      </c>
      <c r="B144" s="1" t="s">
        <v>376</v>
      </c>
      <c r="C144" s="1" t="s">
        <v>60</v>
      </c>
      <c r="D144" s="1" t="s">
        <v>22</v>
      </c>
      <c r="E144" s="1" t="s">
        <v>379</v>
      </c>
      <c r="F144" s="4" t="s">
        <v>147</v>
      </c>
      <c r="G144" s="1" t="s">
        <v>70</v>
      </c>
      <c r="H144" s="65"/>
      <c r="I144" s="1" t="s">
        <v>22</v>
      </c>
      <c r="J144" s="32" t="s">
        <v>241</v>
      </c>
      <c r="K144" s="4" t="s">
        <v>98</v>
      </c>
      <c r="L144" s="77">
        <v>30</v>
      </c>
      <c r="M144" s="77">
        <v>7</v>
      </c>
      <c r="N144" s="77">
        <v>103</v>
      </c>
      <c r="O144" s="77">
        <v>10</v>
      </c>
    </row>
    <row r="145" spans="1:15" x14ac:dyDescent="0.2">
      <c r="A145" s="1" t="s">
        <v>380</v>
      </c>
      <c r="B145" s="1" t="s">
        <v>381</v>
      </c>
      <c r="C145" s="1" t="s">
        <v>60</v>
      </c>
      <c r="D145" s="1" t="s">
        <v>19</v>
      </c>
      <c r="E145" s="1" t="s">
        <v>292</v>
      </c>
      <c r="F145" s="4" t="s">
        <v>145</v>
      </c>
      <c r="G145" s="1" t="s">
        <v>63</v>
      </c>
      <c r="H145" s="65"/>
      <c r="I145" s="1" t="s">
        <v>19</v>
      </c>
      <c r="J145" s="32" t="s">
        <v>64</v>
      </c>
      <c r="K145" s="4" t="s">
        <v>145</v>
      </c>
      <c r="L145" s="77">
        <v>26</v>
      </c>
      <c r="M145" s="77">
        <v>3</v>
      </c>
      <c r="N145" s="77">
        <v>111</v>
      </c>
      <c r="O145" s="77">
        <v>10</v>
      </c>
    </row>
    <row r="146" spans="1:15" x14ac:dyDescent="0.2">
      <c r="A146" s="1" t="s">
        <v>380</v>
      </c>
      <c r="B146" s="1" t="s">
        <v>381</v>
      </c>
      <c r="C146" s="1" t="s">
        <v>60</v>
      </c>
      <c r="D146" s="1" t="s">
        <v>22</v>
      </c>
      <c r="E146" s="1" t="s">
        <v>382</v>
      </c>
      <c r="F146" s="50" t="s">
        <v>147</v>
      </c>
      <c r="G146" s="1" t="s">
        <v>70</v>
      </c>
      <c r="H146" s="65"/>
      <c r="I146" s="1" t="s">
        <v>22</v>
      </c>
      <c r="J146" s="32" t="s">
        <v>241</v>
      </c>
      <c r="K146" s="50" t="s">
        <v>147</v>
      </c>
      <c r="L146" s="77">
        <v>26</v>
      </c>
      <c r="M146" s="77">
        <v>3</v>
      </c>
      <c r="N146" s="77">
        <v>111</v>
      </c>
      <c r="O146" s="77">
        <v>10</v>
      </c>
    </row>
    <row r="147" spans="1:15" x14ac:dyDescent="0.2">
      <c r="A147" s="1" t="s">
        <v>383</v>
      </c>
      <c r="B147" s="1" t="s">
        <v>384</v>
      </c>
      <c r="C147" s="1" t="s">
        <v>60</v>
      </c>
      <c r="D147" s="1" t="s">
        <v>19</v>
      </c>
      <c r="E147" s="1" t="s">
        <v>292</v>
      </c>
      <c r="F147" s="4" t="s">
        <v>145</v>
      </c>
      <c r="G147" s="1" t="s">
        <v>63</v>
      </c>
      <c r="H147" s="65"/>
      <c r="I147" s="1" t="s">
        <v>19</v>
      </c>
      <c r="J147" s="32" t="s">
        <v>64</v>
      </c>
      <c r="K147" s="4" t="s">
        <v>145</v>
      </c>
      <c r="L147" s="77">
        <v>29</v>
      </c>
      <c r="M147" s="77">
        <v>5</v>
      </c>
      <c r="N147" s="77">
        <v>106</v>
      </c>
      <c r="O147" s="77">
        <v>10</v>
      </c>
    </row>
    <row r="148" spans="1:15" x14ac:dyDescent="0.2">
      <c r="A148" s="1" t="s">
        <v>383</v>
      </c>
      <c r="B148" s="1" t="s">
        <v>384</v>
      </c>
      <c r="C148" s="1" t="s">
        <v>60</v>
      </c>
      <c r="D148" s="1" t="s">
        <v>22</v>
      </c>
      <c r="E148" s="1" t="s">
        <v>385</v>
      </c>
      <c r="F148" s="4" t="s">
        <v>147</v>
      </c>
      <c r="G148" s="1" t="s">
        <v>70</v>
      </c>
      <c r="H148" s="65"/>
      <c r="I148" s="1" t="s">
        <v>22</v>
      </c>
      <c r="J148" s="32" t="s">
        <v>241</v>
      </c>
      <c r="K148" s="4" t="s">
        <v>147</v>
      </c>
      <c r="L148" s="77">
        <v>29</v>
      </c>
      <c r="M148" s="77">
        <v>5</v>
      </c>
      <c r="N148" s="77">
        <v>106</v>
      </c>
      <c r="O148" s="77">
        <v>10</v>
      </c>
    </row>
    <row r="149" spans="1:15" x14ac:dyDescent="0.2">
      <c r="A149" s="1" t="s">
        <v>386</v>
      </c>
      <c r="B149" s="1" t="s">
        <v>387</v>
      </c>
      <c r="C149" s="1" t="s">
        <v>60</v>
      </c>
      <c r="D149" s="1" t="s">
        <v>19</v>
      </c>
      <c r="E149" s="1" t="s">
        <v>388</v>
      </c>
      <c r="F149" s="4" t="s">
        <v>98</v>
      </c>
      <c r="G149" s="1" t="s">
        <v>63</v>
      </c>
      <c r="H149" s="65"/>
      <c r="I149" s="1" t="s">
        <v>19</v>
      </c>
      <c r="J149" s="32" t="s">
        <v>64</v>
      </c>
      <c r="K149" s="4" t="s">
        <v>87</v>
      </c>
      <c r="L149" s="77">
        <v>6</v>
      </c>
      <c r="M149" s="77">
        <v>22</v>
      </c>
      <c r="N149" s="77">
        <v>111</v>
      </c>
      <c r="O149" s="77">
        <v>11</v>
      </c>
    </row>
    <row r="150" spans="1:15" x14ac:dyDescent="0.2">
      <c r="A150" s="1" t="s">
        <v>386</v>
      </c>
      <c r="B150" s="1" t="s">
        <v>387</v>
      </c>
      <c r="C150" s="1" t="s">
        <v>60</v>
      </c>
      <c r="D150" s="1" t="s">
        <v>28</v>
      </c>
      <c r="E150" s="1" t="s">
        <v>389</v>
      </c>
      <c r="F150" s="4" t="s">
        <v>115</v>
      </c>
      <c r="G150" s="1" t="s">
        <v>70</v>
      </c>
      <c r="H150" s="99"/>
      <c r="I150" s="1" t="s">
        <v>28</v>
      </c>
      <c r="J150" s="32" t="s">
        <v>390</v>
      </c>
      <c r="K150" s="4" t="s">
        <v>84</v>
      </c>
      <c r="L150" s="78">
        <v>6</v>
      </c>
      <c r="M150" s="78">
        <v>22</v>
      </c>
      <c r="N150" s="78">
        <v>111</v>
      </c>
      <c r="O150" s="78">
        <v>11</v>
      </c>
    </row>
    <row r="151" spans="1:15" x14ac:dyDescent="0.2">
      <c r="A151" s="1" t="s">
        <v>391</v>
      </c>
      <c r="B151" s="1" t="s">
        <v>392</v>
      </c>
      <c r="C151" s="1" t="s">
        <v>60</v>
      </c>
      <c r="D151" s="1" t="s">
        <v>19</v>
      </c>
      <c r="E151" s="1" t="s">
        <v>393</v>
      </c>
      <c r="F151" s="4" t="s">
        <v>115</v>
      </c>
      <c r="G151" s="1" t="s">
        <v>63</v>
      </c>
      <c r="H151" s="99"/>
      <c r="I151" s="1" t="s">
        <v>19</v>
      </c>
      <c r="J151" s="32" t="s">
        <v>64</v>
      </c>
      <c r="K151" s="4" t="s">
        <v>115</v>
      </c>
      <c r="L151" s="78">
        <v>6</v>
      </c>
      <c r="M151" s="194">
        <v>22</v>
      </c>
      <c r="N151" s="194">
        <v>100</v>
      </c>
      <c r="O151" s="194">
        <v>22</v>
      </c>
    </row>
    <row r="152" spans="1:15" x14ac:dyDescent="0.2">
      <c r="A152" s="1" t="s">
        <v>391</v>
      </c>
      <c r="B152" s="1" t="s">
        <v>392</v>
      </c>
      <c r="C152" s="1" t="s">
        <v>60</v>
      </c>
      <c r="D152" s="1" t="s">
        <v>19</v>
      </c>
      <c r="E152" s="1" t="s">
        <v>394</v>
      </c>
      <c r="F152" s="4" t="s">
        <v>98</v>
      </c>
      <c r="G152" s="1" t="s">
        <v>70</v>
      </c>
      <c r="H152" s="99"/>
      <c r="I152" s="1" t="s">
        <v>19</v>
      </c>
      <c r="J152" s="32" t="s">
        <v>64</v>
      </c>
      <c r="K152" s="4" t="s">
        <v>98</v>
      </c>
      <c r="L152" s="78">
        <v>6</v>
      </c>
      <c r="M152" s="194">
        <v>22</v>
      </c>
      <c r="N152" s="194">
        <v>100</v>
      </c>
      <c r="O152" s="194">
        <v>22</v>
      </c>
    </row>
    <row r="153" spans="1:15" x14ac:dyDescent="0.2">
      <c r="A153" s="1" t="s">
        <v>395</v>
      </c>
      <c r="B153" s="1" t="s">
        <v>396</v>
      </c>
      <c r="C153" s="1" t="s">
        <v>60</v>
      </c>
      <c r="D153" s="1" t="s">
        <v>19</v>
      </c>
      <c r="E153" s="1" t="s">
        <v>397</v>
      </c>
      <c r="F153" s="4" t="s">
        <v>84</v>
      </c>
      <c r="G153" s="1" t="s">
        <v>63</v>
      </c>
      <c r="H153" s="99"/>
      <c r="I153" s="1" t="s">
        <v>19</v>
      </c>
      <c r="J153" s="32" t="s">
        <v>390</v>
      </c>
      <c r="K153" s="4" t="s">
        <v>84</v>
      </c>
      <c r="L153" s="78">
        <v>11</v>
      </c>
      <c r="M153" s="78">
        <v>22</v>
      </c>
      <c r="N153" s="78">
        <v>95</v>
      </c>
      <c r="O153" s="78">
        <v>22</v>
      </c>
    </row>
    <row r="154" spans="1:15" x14ac:dyDescent="0.2">
      <c r="A154" s="1" t="s">
        <v>395</v>
      </c>
      <c r="B154" s="1" t="s">
        <v>396</v>
      </c>
      <c r="C154" s="1" t="s">
        <v>60</v>
      </c>
      <c r="D154" s="1" t="s">
        <v>19</v>
      </c>
      <c r="E154" s="1" t="s">
        <v>398</v>
      </c>
      <c r="F154" s="4" t="s">
        <v>87</v>
      </c>
      <c r="G154" s="1" t="s">
        <v>70</v>
      </c>
      <c r="H154" s="65"/>
      <c r="I154" s="1" t="s">
        <v>19</v>
      </c>
      <c r="J154" s="32" t="s">
        <v>64</v>
      </c>
      <c r="K154" s="4" t="s">
        <v>87</v>
      </c>
      <c r="L154" s="66">
        <v>11</v>
      </c>
      <c r="M154" s="66">
        <v>22</v>
      </c>
      <c r="N154" s="66">
        <v>95</v>
      </c>
      <c r="O154" s="66">
        <v>22</v>
      </c>
    </row>
    <row r="155" spans="1:15" x14ac:dyDescent="0.2">
      <c r="A155" s="1" t="s">
        <v>399</v>
      </c>
      <c r="B155" s="1" t="s">
        <v>400</v>
      </c>
      <c r="C155" s="1" t="s">
        <v>60</v>
      </c>
      <c r="D155" s="1" t="s">
        <v>19</v>
      </c>
      <c r="E155" s="1" t="s">
        <v>244</v>
      </c>
      <c r="F155" s="4" t="s">
        <v>62</v>
      </c>
      <c r="G155" s="1" t="s">
        <v>70</v>
      </c>
      <c r="H155" s="65"/>
      <c r="I155" s="1" t="s">
        <v>19</v>
      </c>
      <c r="J155" s="32" t="s">
        <v>64</v>
      </c>
      <c r="K155" s="4" t="s">
        <v>62</v>
      </c>
      <c r="L155" s="77">
        <v>5</v>
      </c>
      <c r="M155" s="77">
        <v>6</v>
      </c>
      <c r="N155" s="77">
        <v>128</v>
      </c>
      <c r="O155" s="77">
        <v>11</v>
      </c>
    </row>
    <row r="156" spans="1:15" x14ac:dyDescent="0.2">
      <c r="A156" s="1" t="s">
        <v>401</v>
      </c>
      <c r="B156" s="1" t="s">
        <v>402</v>
      </c>
      <c r="C156" s="1" t="s">
        <v>60</v>
      </c>
      <c r="D156" s="1" t="s">
        <v>19</v>
      </c>
      <c r="E156" s="1" t="s">
        <v>244</v>
      </c>
      <c r="F156" s="4" t="s">
        <v>62</v>
      </c>
      <c r="G156" s="1" t="s">
        <v>70</v>
      </c>
      <c r="H156" s="65"/>
      <c r="I156" s="1" t="s">
        <v>19</v>
      </c>
      <c r="J156" s="32" t="s">
        <v>64</v>
      </c>
      <c r="K156" s="4" t="s">
        <v>62</v>
      </c>
      <c r="L156" s="77">
        <v>5</v>
      </c>
      <c r="M156" s="77">
        <v>6</v>
      </c>
      <c r="N156" s="77">
        <v>128</v>
      </c>
      <c r="O156" s="77">
        <v>11</v>
      </c>
    </row>
    <row r="157" spans="1:15" x14ac:dyDescent="0.2">
      <c r="A157" s="3" t="s">
        <v>403</v>
      </c>
      <c r="B157" s="3" t="s">
        <v>404</v>
      </c>
      <c r="C157" s="3" t="s">
        <v>60</v>
      </c>
      <c r="D157" s="3" t="s">
        <v>19</v>
      </c>
      <c r="E157" s="3" t="s">
        <v>405</v>
      </c>
      <c r="F157" s="51" t="s">
        <v>84</v>
      </c>
      <c r="G157" s="3" t="s">
        <v>63</v>
      </c>
      <c r="H157" s="65"/>
      <c r="I157" s="1" t="s">
        <v>19</v>
      </c>
      <c r="J157" s="32" t="s">
        <v>406</v>
      </c>
      <c r="K157" s="4" t="s">
        <v>62</v>
      </c>
      <c r="L157" s="77">
        <v>5</v>
      </c>
      <c r="M157" s="77">
        <v>12</v>
      </c>
      <c r="N157" s="77">
        <v>128</v>
      </c>
      <c r="O157" s="77">
        <v>5</v>
      </c>
    </row>
    <row r="158" spans="1:15" x14ac:dyDescent="0.2">
      <c r="A158" s="1" t="s">
        <v>403</v>
      </c>
      <c r="B158" s="1" t="s">
        <v>404</v>
      </c>
      <c r="C158" s="1" t="s">
        <v>60</v>
      </c>
      <c r="D158" s="1" t="s">
        <v>19</v>
      </c>
      <c r="E158" s="1" t="s">
        <v>407</v>
      </c>
      <c r="F158" s="50" t="s">
        <v>87</v>
      </c>
      <c r="G158" s="1" t="s">
        <v>70</v>
      </c>
      <c r="H158" s="65"/>
      <c r="I158" s="107" t="s">
        <v>38</v>
      </c>
      <c r="J158" s="106" t="s">
        <v>165</v>
      </c>
      <c r="K158" s="56" t="s">
        <v>38</v>
      </c>
      <c r="L158" s="56" t="s">
        <v>38</v>
      </c>
      <c r="M158" s="56" t="s">
        <v>38</v>
      </c>
      <c r="N158" s="56" t="s">
        <v>38</v>
      </c>
      <c r="O158" s="56" t="s">
        <v>38</v>
      </c>
    </row>
    <row r="159" spans="1:15" x14ac:dyDescent="0.2">
      <c r="A159" s="3" t="s">
        <v>408</v>
      </c>
      <c r="B159" s="3" t="s">
        <v>409</v>
      </c>
      <c r="C159" s="3" t="s">
        <v>60</v>
      </c>
      <c r="D159" s="3" t="s">
        <v>19</v>
      </c>
      <c r="E159" s="3" t="s">
        <v>410</v>
      </c>
      <c r="F159" s="34" t="s">
        <v>80</v>
      </c>
      <c r="G159" s="3" t="s">
        <v>63</v>
      </c>
      <c r="H159" s="65"/>
      <c r="I159" s="1" t="s">
        <v>19</v>
      </c>
      <c r="J159" s="32" t="s">
        <v>406</v>
      </c>
      <c r="K159" s="4" t="s">
        <v>62</v>
      </c>
      <c r="L159" s="77">
        <v>7</v>
      </c>
      <c r="M159" s="77">
        <v>5</v>
      </c>
      <c r="N159" s="77">
        <v>128</v>
      </c>
      <c r="O159" s="77">
        <v>10</v>
      </c>
    </row>
    <row r="160" spans="1:15" x14ac:dyDescent="0.2">
      <c r="A160" s="3" t="s">
        <v>408</v>
      </c>
      <c r="B160" s="3" t="s">
        <v>409</v>
      </c>
      <c r="C160" s="3" t="s">
        <v>60</v>
      </c>
      <c r="D160" s="3" t="s">
        <v>19</v>
      </c>
      <c r="E160" s="3" t="s">
        <v>411</v>
      </c>
      <c r="F160" s="34" t="s">
        <v>412</v>
      </c>
      <c r="G160" s="3" t="s">
        <v>70</v>
      </c>
      <c r="H160" s="65"/>
      <c r="I160" s="107" t="s">
        <v>38</v>
      </c>
      <c r="J160" s="106" t="s">
        <v>165</v>
      </c>
      <c r="K160" s="56" t="s">
        <v>38</v>
      </c>
      <c r="L160" s="56" t="s">
        <v>38</v>
      </c>
      <c r="M160" s="56" t="s">
        <v>38</v>
      </c>
      <c r="N160" s="56" t="s">
        <v>38</v>
      </c>
      <c r="O160" s="56" t="s">
        <v>38</v>
      </c>
    </row>
    <row r="161" spans="1:15" x14ac:dyDescent="0.2">
      <c r="A161" s="1" t="s">
        <v>408</v>
      </c>
      <c r="B161" s="1" t="s">
        <v>409</v>
      </c>
      <c r="C161" s="1" t="s">
        <v>60</v>
      </c>
      <c r="D161" s="1" t="s">
        <v>19</v>
      </c>
      <c r="E161" s="1" t="s">
        <v>413</v>
      </c>
      <c r="F161" s="4" t="s">
        <v>115</v>
      </c>
      <c r="G161" s="1" t="s">
        <v>110</v>
      </c>
      <c r="H161" s="65"/>
      <c r="I161" s="107" t="s">
        <v>38</v>
      </c>
      <c r="J161" s="106" t="s">
        <v>165</v>
      </c>
      <c r="K161" s="56" t="s">
        <v>38</v>
      </c>
      <c r="L161" s="56" t="s">
        <v>38</v>
      </c>
      <c r="M161" s="56" t="s">
        <v>38</v>
      </c>
      <c r="N161" s="56" t="s">
        <v>38</v>
      </c>
      <c r="O161" s="56" t="s">
        <v>38</v>
      </c>
    </row>
    <row r="162" spans="1:15" x14ac:dyDescent="0.2">
      <c r="A162" s="1" t="s">
        <v>414</v>
      </c>
      <c r="B162" s="1" t="s">
        <v>415</v>
      </c>
      <c r="C162" s="1" t="s">
        <v>60</v>
      </c>
      <c r="D162" s="1" t="s">
        <v>19</v>
      </c>
      <c r="E162" s="1" t="s">
        <v>416</v>
      </c>
      <c r="F162" s="4" t="s">
        <v>115</v>
      </c>
      <c r="G162" s="1" t="s">
        <v>63</v>
      </c>
      <c r="H162" s="65"/>
      <c r="I162" s="1" t="s">
        <v>19</v>
      </c>
      <c r="J162" s="32" t="s">
        <v>64</v>
      </c>
      <c r="K162" s="4" t="s">
        <v>115</v>
      </c>
      <c r="L162" s="77">
        <v>6</v>
      </c>
      <c r="M162" s="77">
        <v>12</v>
      </c>
      <c r="N162" s="77">
        <v>100</v>
      </c>
      <c r="O162" s="77">
        <v>32</v>
      </c>
    </row>
    <row r="163" spans="1:15" x14ac:dyDescent="0.2">
      <c r="A163" s="1" t="s">
        <v>414</v>
      </c>
      <c r="B163" s="1" t="s">
        <v>415</v>
      </c>
      <c r="C163" s="1" t="s">
        <v>60</v>
      </c>
      <c r="D163" s="1" t="s">
        <v>19</v>
      </c>
      <c r="E163" s="1" t="s">
        <v>417</v>
      </c>
      <c r="F163" s="4" t="s">
        <v>98</v>
      </c>
      <c r="G163" s="1" t="s">
        <v>70</v>
      </c>
      <c r="H163" s="65"/>
      <c r="I163" s="1" t="s">
        <v>19</v>
      </c>
      <c r="J163" s="32" t="s">
        <v>64</v>
      </c>
      <c r="K163" s="4" t="s">
        <v>98</v>
      </c>
      <c r="L163" s="77">
        <v>6</v>
      </c>
      <c r="M163" s="77">
        <v>12</v>
      </c>
      <c r="N163" s="77">
        <v>100</v>
      </c>
      <c r="O163" s="77">
        <v>32</v>
      </c>
    </row>
    <row r="164" spans="1:15" x14ac:dyDescent="0.2">
      <c r="A164" s="1" t="s">
        <v>418</v>
      </c>
      <c r="B164" s="1" t="s">
        <v>419</v>
      </c>
      <c r="C164" s="1" t="s">
        <v>60</v>
      </c>
      <c r="D164" s="1" t="s">
        <v>19</v>
      </c>
      <c r="E164" s="1" t="s">
        <v>420</v>
      </c>
      <c r="F164" s="4" t="s">
        <v>62</v>
      </c>
      <c r="G164" s="1" t="s">
        <v>63</v>
      </c>
      <c r="H164" s="65"/>
      <c r="I164" s="1" t="s">
        <v>19</v>
      </c>
      <c r="J164" s="32" t="s">
        <v>64</v>
      </c>
      <c r="K164" s="4" t="s">
        <v>62</v>
      </c>
      <c r="L164" s="77">
        <v>0</v>
      </c>
      <c r="M164" s="77">
        <v>22</v>
      </c>
      <c r="N164" s="77">
        <v>128</v>
      </c>
      <c r="O164" s="77">
        <v>0</v>
      </c>
    </row>
    <row r="165" spans="1:15" x14ac:dyDescent="0.2">
      <c r="A165" s="1" t="s">
        <v>421</v>
      </c>
      <c r="B165" s="1" t="s">
        <v>422</v>
      </c>
      <c r="C165" s="1" t="s">
        <v>60</v>
      </c>
      <c r="D165" s="1" t="s">
        <v>34</v>
      </c>
      <c r="E165" s="1" t="s">
        <v>423</v>
      </c>
      <c r="F165" s="4" t="s">
        <v>84</v>
      </c>
      <c r="G165" s="1" t="s">
        <v>63</v>
      </c>
      <c r="H165" s="65"/>
      <c r="I165" s="1" t="s">
        <v>34</v>
      </c>
      <c r="J165" s="32" t="s">
        <v>424</v>
      </c>
      <c r="K165" s="31" t="s">
        <v>115</v>
      </c>
      <c r="L165" s="77">
        <v>11</v>
      </c>
      <c r="M165" s="77">
        <v>20</v>
      </c>
      <c r="N165" s="77">
        <v>108</v>
      </c>
      <c r="O165" s="77">
        <v>11</v>
      </c>
    </row>
    <row r="166" spans="1:15" x14ac:dyDescent="0.2">
      <c r="A166" s="1" t="s">
        <v>421</v>
      </c>
      <c r="B166" s="1" t="s">
        <v>422</v>
      </c>
      <c r="C166" s="1" t="s">
        <v>60</v>
      </c>
      <c r="D166" s="1" t="s">
        <v>19</v>
      </c>
      <c r="E166" s="1" t="s">
        <v>425</v>
      </c>
      <c r="F166" s="50" t="s">
        <v>87</v>
      </c>
      <c r="G166" s="1" t="s">
        <v>70</v>
      </c>
      <c r="H166" s="65"/>
      <c r="I166" s="1" t="s">
        <v>19</v>
      </c>
      <c r="J166" s="1" t="s">
        <v>426</v>
      </c>
      <c r="K166" s="50" t="s">
        <v>98</v>
      </c>
      <c r="L166" s="77">
        <v>11</v>
      </c>
      <c r="M166" s="77">
        <v>20</v>
      </c>
      <c r="N166" s="77">
        <v>108</v>
      </c>
      <c r="O166" s="77">
        <v>11</v>
      </c>
    </row>
    <row r="167" spans="1:15" x14ac:dyDescent="0.2">
      <c r="A167" s="1" t="s">
        <v>427</v>
      </c>
      <c r="B167" s="1" t="s">
        <v>428</v>
      </c>
      <c r="C167" s="1" t="s">
        <v>60</v>
      </c>
      <c r="D167" s="1" t="s">
        <v>22</v>
      </c>
      <c r="E167" s="1" t="s">
        <v>86</v>
      </c>
      <c r="F167" s="50" t="s">
        <v>62</v>
      </c>
      <c r="G167" s="1" t="s">
        <v>70</v>
      </c>
      <c r="H167" s="65"/>
      <c r="I167" s="1" t="s">
        <v>22</v>
      </c>
      <c r="J167" s="1" t="s">
        <v>241</v>
      </c>
      <c r="K167" s="50" t="s">
        <v>147</v>
      </c>
      <c r="L167" s="77">
        <v>22</v>
      </c>
      <c r="M167" s="77">
        <v>22</v>
      </c>
      <c r="N167" s="77">
        <v>95</v>
      </c>
      <c r="O167" s="77">
        <v>11</v>
      </c>
    </row>
    <row r="168" spans="1:15" x14ac:dyDescent="0.2">
      <c r="A168" s="1" t="s">
        <v>427</v>
      </c>
      <c r="B168" s="1" t="s">
        <v>428</v>
      </c>
      <c r="C168" s="1" t="s">
        <v>60</v>
      </c>
      <c r="D168" s="1" t="s">
        <v>38</v>
      </c>
      <c r="E168" s="1" t="s">
        <v>38</v>
      </c>
      <c r="F168" s="1" t="s">
        <v>38</v>
      </c>
      <c r="G168" s="1" t="s">
        <v>38</v>
      </c>
      <c r="H168" s="65"/>
      <c r="I168" s="32" t="s">
        <v>34</v>
      </c>
      <c r="J168" s="32" t="s">
        <v>429</v>
      </c>
      <c r="K168" s="31" t="s">
        <v>145</v>
      </c>
      <c r="L168" s="77">
        <v>22</v>
      </c>
      <c r="M168" s="77">
        <v>22</v>
      </c>
      <c r="N168" s="77">
        <v>95</v>
      </c>
      <c r="O168" s="77">
        <v>11</v>
      </c>
    </row>
    <row r="169" spans="1:15" x14ac:dyDescent="0.2">
      <c r="A169" s="1" t="s">
        <v>430</v>
      </c>
      <c r="B169" s="1" t="s">
        <v>431</v>
      </c>
      <c r="C169" s="1" t="s">
        <v>60</v>
      </c>
      <c r="D169" s="1" t="s">
        <v>19</v>
      </c>
      <c r="E169" s="1" t="s">
        <v>432</v>
      </c>
      <c r="F169" s="4" t="s">
        <v>84</v>
      </c>
      <c r="G169" s="1" t="s">
        <v>63</v>
      </c>
      <c r="H169" s="65"/>
      <c r="I169" s="32" t="s">
        <v>34</v>
      </c>
      <c r="J169" s="32" t="s">
        <v>433</v>
      </c>
      <c r="K169" s="4" t="s">
        <v>84</v>
      </c>
      <c r="L169" s="77">
        <v>11</v>
      </c>
      <c r="M169" s="77">
        <v>20</v>
      </c>
      <c r="N169" s="77">
        <v>108</v>
      </c>
      <c r="O169" s="77">
        <v>11</v>
      </c>
    </row>
    <row r="170" spans="1:15" x14ac:dyDescent="0.2">
      <c r="A170" s="1" t="s">
        <v>430</v>
      </c>
      <c r="B170" s="1" t="s">
        <v>431</v>
      </c>
      <c r="C170" s="1" t="s">
        <v>60</v>
      </c>
      <c r="D170" s="1" t="s">
        <v>19</v>
      </c>
      <c r="E170" s="1" t="s">
        <v>434</v>
      </c>
      <c r="F170" s="4" t="s">
        <v>87</v>
      </c>
      <c r="G170" s="1" t="s">
        <v>70</v>
      </c>
      <c r="H170" s="65"/>
      <c r="I170" s="1" t="s">
        <v>19</v>
      </c>
      <c r="J170" s="32" t="s">
        <v>64</v>
      </c>
      <c r="K170" s="4" t="s">
        <v>87</v>
      </c>
      <c r="L170" s="77">
        <v>11</v>
      </c>
      <c r="M170" s="77">
        <v>20</v>
      </c>
      <c r="N170" s="77">
        <v>108</v>
      </c>
      <c r="O170" s="77">
        <v>11</v>
      </c>
    </row>
    <row r="171" spans="1:15" x14ac:dyDescent="0.2">
      <c r="A171" s="1" t="s">
        <v>435</v>
      </c>
      <c r="B171" s="1" t="s">
        <v>436</v>
      </c>
      <c r="C171" s="1" t="s">
        <v>60</v>
      </c>
      <c r="D171" s="1" t="s">
        <v>19</v>
      </c>
      <c r="E171" s="1" t="s">
        <v>244</v>
      </c>
      <c r="F171" s="50" t="s">
        <v>87</v>
      </c>
      <c r="G171" s="1" t="s">
        <v>63</v>
      </c>
      <c r="H171" s="65"/>
      <c r="I171" s="1" t="s">
        <v>19</v>
      </c>
      <c r="J171" s="32" t="s">
        <v>64</v>
      </c>
      <c r="K171" s="50" t="s">
        <v>87</v>
      </c>
      <c r="L171" s="82">
        <v>11</v>
      </c>
      <c r="M171" s="82">
        <v>20</v>
      </c>
      <c r="N171" s="82">
        <v>108</v>
      </c>
      <c r="O171" s="82">
        <v>11</v>
      </c>
    </row>
    <row r="172" spans="1:15" x14ac:dyDescent="0.2">
      <c r="A172" s="1" t="s">
        <v>435</v>
      </c>
      <c r="B172" s="1" t="s">
        <v>436</v>
      </c>
      <c r="C172" s="1" t="s">
        <v>60</v>
      </c>
      <c r="D172" s="1" t="s">
        <v>22</v>
      </c>
      <c r="E172" s="1" t="s">
        <v>86</v>
      </c>
      <c r="F172" s="4" t="s">
        <v>84</v>
      </c>
      <c r="G172" s="1" t="s">
        <v>70</v>
      </c>
      <c r="H172" s="65"/>
      <c r="I172" s="1" t="s">
        <v>22</v>
      </c>
      <c r="J172" s="32" t="s">
        <v>241</v>
      </c>
      <c r="K172" s="4" t="s">
        <v>84</v>
      </c>
      <c r="L172" s="77">
        <v>11</v>
      </c>
      <c r="M172" s="77">
        <v>20</v>
      </c>
      <c r="N172" s="77">
        <v>108</v>
      </c>
      <c r="O172" s="77">
        <v>11</v>
      </c>
    </row>
    <row r="173" spans="1:15" x14ac:dyDescent="0.2">
      <c r="A173" s="1" t="s">
        <v>437</v>
      </c>
      <c r="B173" s="1" t="s">
        <v>438</v>
      </c>
      <c r="C173" s="1" t="s">
        <v>60</v>
      </c>
      <c r="D173" s="1" t="s">
        <v>19</v>
      </c>
      <c r="E173" s="1" t="s">
        <v>244</v>
      </c>
      <c r="F173" s="4" t="s">
        <v>62</v>
      </c>
      <c r="G173" s="1" t="s">
        <v>63</v>
      </c>
      <c r="H173" s="65"/>
      <c r="I173" s="1" t="s">
        <v>19</v>
      </c>
      <c r="J173" s="32" t="s">
        <v>64</v>
      </c>
      <c r="K173" s="4" t="s">
        <v>62</v>
      </c>
      <c r="L173" s="82">
        <v>11</v>
      </c>
      <c r="M173" s="82">
        <v>20</v>
      </c>
      <c r="N173" s="82">
        <v>108</v>
      </c>
      <c r="O173" s="82">
        <v>11</v>
      </c>
    </row>
    <row r="174" spans="1:15" x14ac:dyDescent="0.2">
      <c r="A174" s="1" t="s">
        <v>439</v>
      </c>
      <c r="B174" s="1" t="s">
        <v>440</v>
      </c>
      <c r="C174" s="1" t="s">
        <v>60</v>
      </c>
      <c r="D174" s="63" t="s">
        <v>19</v>
      </c>
      <c r="E174" s="1" t="s">
        <v>441</v>
      </c>
      <c r="F174" s="50" t="s">
        <v>145</v>
      </c>
      <c r="G174" s="1" t="s">
        <v>63</v>
      </c>
      <c r="H174" s="65"/>
      <c r="I174" s="1" t="s">
        <v>19</v>
      </c>
      <c r="J174" s="32" t="s">
        <v>64</v>
      </c>
      <c r="K174" s="50" t="s">
        <v>145</v>
      </c>
      <c r="L174" s="77">
        <v>13</v>
      </c>
      <c r="M174" s="77">
        <v>15</v>
      </c>
      <c r="N174" s="77">
        <v>122</v>
      </c>
      <c r="O174" s="77">
        <v>0</v>
      </c>
    </row>
    <row r="175" spans="1:15" x14ac:dyDescent="0.2">
      <c r="A175" s="1" t="s">
        <v>439</v>
      </c>
      <c r="B175" s="1" t="s">
        <v>440</v>
      </c>
      <c r="C175" s="1" t="s">
        <v>60</v>
      </c>
      <c r="D175" s="1" t="s">
        <v>19</v>
      </c>
      <c r="E175" s="1" t="s">
        <v>244</v>
      </c>
      <c r="F175" s="50" t="s">
        <v>87</v>
      </c>
      <c r="G175" s="1" t="s">
        <v>70</v>
      </c>
      <c r="H175" s="65"/>
      <c r="I175" s="1" t="s">
        <v>19</v>
      </c>
      <c r="J175" s="32" t="s">
        <v>64</v>
      </c>
      <c r="K175" s="50" t="s">
        <v>87</v>
      </c>
      <c r="L175" s="82">
        <v>13</v>
      </c>
      <c r="M175" s="82">
        <v>15</v>
      </c>
      <c r="N175" s="82">
        <v>122</v>
      </c>
      <c r="O175" s="82">
        <v>0</v>
      </c>
    </row>
    <row r="176" spans="1:15" x14ac:dyDescent="0.2">
      <c r="A176" s="1" t="s">
        <v>439</v>
      </c>
      <c r="B176" s="1" t="s">
        <v>440</v>
      </c>
      <c r="C176" s="1" t="s">
        <v>60</v>
      </c>
      <c r="D176" s="1" t="s">
        <v>19</v>
      </c>
      <c r="E176" s="1" t="s">
        <v>442</v>
      </c>
      <c r="F176" s="50" t="s">
        <v>145</v>
      </c>
      <c r="G176" s="1" t="s">
        <v>188</v>
      </c>
      <c r="H176" s="65"/>
      <c r="I176" s="1" t="s">
        <v>19</v>
      </c>
      <c r="J176" s="32" t="s">
        <v>64</v>
      </c>
      <c r="K176" s="50" t="s">
        <v>145</v>
      </c>
      <c r="L176" s="82">
        <v>13</v>
      </c>
      <c r="M176" s="82">
        <v>15</v>
      </c>
      <c r="N176" s="82">
        <v>122</v>
      </c>
      <c r="O176" s="82">
        <v>0</v>
      </c>
    </row>
    <row r="177" spans="1:15" x14ac:dyDescent="0.2">
      <c r="A177" s="1" t="s">
        <v>443</v>
      </c>
      <c r="B177" s="1" t="s">
        <v>444</v>
      </c>
      <c r="C177" s="1" t="s">
        <v>60</v>
      </c>
      <c r="D177" s="1" t="s">
        <v>19</v>
      </c>
      <c r="E177" s="1" t="s">
        <v>327</v>
      </c>
      <c r="F177" s="50" t="s">
        <v>145</v>
      </c>
      <c r="G177" s="1" t="s">
        <v>63</v>
      </c>
      <c r="H177" s="65"/>
      <c r="I177" s="1" t="s">
        <v>19</v>
      </c>
      <c r="J177" s="32" t="s">
        <v>64</v>
      </c>
      <c r="K177" s="50" t="s">
        <v>145</v>
      </c>
      <c r="L177" s="77">
        <v>20</v>
      </c>
      <c r="M177" s="77">
        <v>20</v>
      </c>
      <c r="N177" s="77">
        <v>99</v>
      </c>
      <c r="O177" s="77">
        <v>11</v>
      </c>
    </row>
    <row r="178" spans="1:15" x14ac:dyDescent="0.2">
      <c r="A178" s="1" t="s">
        <v>443</v>
      </c>
      <c r="B178" s="1" t="s">
        <v>444</v>
      </c>
      <c r="C178" s="1" t="s">
        <v>60</v>
      </c>
      <c r="D178" s="1" t="s">
        <v>19</v>
      </c>
      <c r="E178" s="1" t="s">
        <v>445</v>
      </c>
      <c r="F178" s="4" t="s">
        <v>115</v>
      </c>
      <c r="G178" s="1" t="s">
        <v>70</v>
      </c>
      <c r="H178" s="65"/>
      <c r="I178" s="1" t="s">
        <v>19</v>
      </c>
      <c r="J178" s="32" t="s">
        <v>64</v>
      </c>
      <c r="K178" s="4" t="s">
        <v>115</v>
      </c>
      <c r="L178" s="82">
        <v>20</v>
      </c>
      <c r="M178" s="82">
        <v>20</v>
      </c>
      <c r="N178" s="82">
        <v>99</v>
      </c>
      <c r="O178" s="82">
        <v>11</v>
      </c>
    </row>
    <row r="179" spans="1:15" x14ac:dyDescent="0.2">
      <c r="A179" s="1" t="s">
        <v>443</v>
      </c>
      <c r="B179" s="1" t="s">
        <v>444</v>
      </c>
      <c r="C179" s="1" t="s">
        <v>60</v>
      </c>
      <c r="D179" s="1" t="s">
        <v>19</v>
      </c>
      <c r="E179" s="1" t="s">
        <v>166</v>
      </c>
      <c r="F179" s="4" t="s">
        <v>68</v>
      </c>
      <c r="G179" s="1" t="s">
        <v>110</v>
      </c>
      <c r="H179" s="65"/>
      <c r="I179" s="32" t="s">
        <v>22</v>
      </c>
      <c r="J179" s="32" t="s">
        <v>241</v>
      </c>
      <c r="K179" s="4" t="s">
        <v>68</v>
      </c>
      <c r="L179" s="77">
        <v>20</v>
      </c>
      <c r="M179" s="77">
        <v>20</v>
      </c>
      <c r="N179" s="77">
        <v>99</v>
      </c>
      <c r="O179" s="77">
        <v>11</v>
      </c>
    </row>
    <row r="180" spans="1:15" x14ac:dyDescent="0.2">
      <c r="A180" s="1" t="s">
        <v>446</v>
      </c>
      <c r="B180" s="1" t="s">
        <v>447</v>
      </c>
      <c r="C180" s="1" t="s">
        <v>60</v>
      </c>
      <c r="D180" s="1" t="s">
        <v>19</v>
      </c>
      <c r="E180" s="1" t="s">
        <v>244</v>
      </c>
      <c r="F180" s="50" t="s">
        <v>62</v>
      </c>
      <c r="G180" s="1" t="s">
        <v>63</v>
      </c>
      <c r="H180" s="65"/>
      <c r="I180" s="1" t="s">
        <v>19</v>
      </c>
      <c r="J180" s="32" t="s">
        <v>64</v>
      </c>
      <c r="K180" s="50" t="s">
        <v>62</v>
      </c>
      <c r="L180" s="82">
        <v>24</v>
      </c>
      <c r="M180" s="82">
        <v>10</v>
      </c>
      <c r="N180" s="82">
        <v>104</v>
      </c>
      <c r="O180" s="82">
        <v>12</v>
      </c>
    </row>
    <row r="181" spans="1:15" x14ac:dyDescent="0.2">
      <c r="A181" s="3" t="s">
        <v>448</v>
      </c>
      <c r="B181" s="3" t="s">
        <v>449</v>
      </c>
      <c r="C181" s="3" t="s">
        <v>60</v>
      </c>
      <c r="D181" s="3" t="s">
        <v>19</v>
      </c>
      <c r="E181" s="3" t="s">
        <v>244</v>
      </c>
      <c r="F181" s="51" t="s">
        <v>62</v>
      </c>
      <c r="G181" s="3" t="s">
        <v>63</v>
      </c>
      <c r="H181" s="65"/>
      <c r="I181" s="107" t="s">
        <v>38</v>
      </c>
      <c r="J181" s="106" t="s">
        <v>298</v>
      </c>
      <c r="K181" s="56" t="s">
        <v>38</v>
      </c>
      <c r="L181" s="56" t="s">
        <v>38</v>
      </c>
      <c r="M181" s="56" t="s">
        <v>38</v>
      </c>
      <c r="N181" s="56" t="s">
        <v>38</v>
      </c>
      <c r="O181" s="56" t="s">
        <v>38</v>
      </c>
    </row>
    <row r="182" spans="1:15" x14ac:dyDescent="0.2">
      <c r="A182" s="1" t="s">
        <v>450</v>
      </c>
      <c r="B182" s="1" t="s">
        <v>451</v>
      </c>
      <c r="C182" s="1" t="s">
        <v>60</v>
      </c>
      <c r="D182" s="1" t="s">
        <v>19</v>
      </c>
      <c r="E182" s="1" t="s">
        <v>452</v>
      </c>
      <c r="F182" s="4" t="s">
        <v>84</v>
      </c>
      <c r="G182" s="1" t="s">
        <v>63</v>
      </c>
      <c r="H182" s="65"/>
      <c r="I182" s="1" t="s">
        <v>19</v>
      </c>
      <c r="J182" s="32" t="s">
        <v>64</v>
      </c>
      <c r="K182" s="4" t="s">
        <v>68</v>
      </c>
      <c r="L182" s="82">
        <v>22</v>
      </c>
      <c r="M182" s="82">
        <v>11</v>
      </c>
      <c r="N182" s="82">
        <v>107</v>
      </c>
      <c r="O182" s="82">
        <v>10</v>
      </c>
    </row>
    <row r="183" spans="1:15" x14ac:dyDescent="0.2">
      <c r="A183" s="1" t="s">
        <v>450</v>
      </c>
      <c r="B183" s="1" t="s">
        <v>451</v>
      </c>
      <c r="C183" s="1" t="s">
        <v>60</v>
      </c>
      <c r="D183" s="1" t="s">
        <v>22</v>
      </c>
      <c r="E183" s="1" t="s">
        <v>453</v>
      </c>
      <c r="F183" s="4" t="s">
        <v>87</v>
      </c>
      <c r="G183" s="1" t="s">
        <v>70</v>
      </c>
      <c r="H183" s="65"/>
      <c r="I183" s="32" t="s">
        <v>19</v>
      </c>
      <c r="J183" s="32" t="s">
        <v>454</v>
      </c>
      <c r="K183" s="4" t="s">
        <v>68</v>
      </c>
      <c r="L183" s="77">
        <v>22</v>
      </c>
      <c r="M183" s="77">
        <v>11</v>
      </c>
      <c r="N183" s="77">
        <v>107</v>
      </c>
      <c r="O183" s="77">
        <v>10</v>
      </c>
    </row>
    <row r="184" spans="1:15" x14ac:dyDescent="0.2">
      <c r="A184" s="1" t="s">
        <v>455</v>
      </c>
      <c r="B184" s="1" t="s">
        <v>456</v>
      </c>
      <c r="C184" s="1" t="s">
        <v>60</v>
      </c>
      <c r="D184" s="1" t="s">
        <v>19</v>
      </c>
      <c r="E184" s="1" t="s">
        <v>244</v>
      </c>
      <c r="F184" s="50" t="s">
        <v>62</v>
      </c>
      <c r="G184" s="1" t="s">
        <v>63</v>
      </c>
      <c r="H184" s="65"/>
      <c r="I184" s="1" t="s">
        <v>19</v>
      </c>
      <c r="J184" s="32" t="s">
        <v>64</v>
      </c>
      <c r="K184" s="50" t="s">
        <v>62</v>
      </c>
      <c r="L184" s="82">
        <v>20</v>
      </c>
      <c r="M184" s="82">
        <v>22</v>
      </c>
      <c r="N184" s="82">
        <v>96</v>
      </c>
      <c r="O184" s="82">
        <v>12</v>
      </c>
    </row>
    <row r="185" spans="1:15" x14ac:dyDescent="0.2">
      <c r="A185" s="1" t="s">
        <v>457</v>
      </c>
      <c r="B185" s="1" t="s">
        <v>458</v>
      </c>
      <c r="C185" s="1" t="s">
        <v>60</v>
      </c>
      <c r="D185" s="1" t="s">
        <v>25</v>
      </c>
      <c r="E185" s="1" t="s">
        <v>459</v>
      </c>
      <c r="F185" s="50" t="s">
        <v>145</v>
      </c>
      <c r="G185" s="1" t="s">
        <v>63</v>
      </c>
      <c r="H185" s="65"/>
      <c r="I185" s="1" t="s">
        <v>25</v>
      </c>
      <c r="J185" s="32" t="s">
        <v>64</v>
      </c>
      <c r="K185" s="50" t="s">
        <v>145</v>
      </c>
      <c r="L185" s="82">
        <v>22</v>
      </c>
      <c r="M185" s="82">
        <v>22</v>
      </c>
      <c r="N185" s="82">
        <v>96</v>
      </c>
      <c r="O185" s="82">
        <v>10</v>
      </c>
    </row>
    <row r="186" spans="1:15" x14ac:dyDescent="0.2">
      <c r="A186" s="1" t="s">
        <v>457</v>
      </c>
      <c r="B186" s="1" t="s">
        <v>458</v>
      </c>
      <c r="C186" s="1" t="s">
        <v>60</v>
      </c>
      <c r="D186" s="1" t="s">
        <v>19</v>
      </c>
      <c r="E186" s="1" t="s">
        <v>244</v>
      </c>
      <c r="F186" s="4" t="s">
        <v>147</v>
      </c>
      <c r="G186" s="1" t="s">
        <v>70</v>
      </c>
      <c r="H186" s="65"/>
      <c r="I186" s="1" t="s">
        <v>19</v>
      </c>
      <c r="J186" s="32" t="s">
        <v>64</v>
      </c>
      <c r="K186" s="4" t="s">
        <v>147</v>
      </c>
      <c r="L186" s="82">
        <v>22</v>
      </c>
      <c r="M186" s="82">
        <v>22</v>
      </c>
      <c r="N186" s="82">
        <v>96</v>
      </c>
      <c r="O186" s="82">
        <v>10</v>
      </c>
    </row>
    <row r="187" spans="1:15" x14ac:dyDescent="0.2">
      <c r="A187" s="3" t="s">
        <v>460</v>
      </c>
      <c r="B187" s="3" t="s">
        <v>461</v>
      </c>
      <c r="C187" s="3" t="s">
        <v>60</v>
      </c>
      <c r="D187" s="3" t="s">
        <v>25</v>
      </c>
      <c r="E187" s="3" t="s">
        <v>462</v>
      </c>
      <c r="F187" s="34" t="s">
        <v>68</v>
      </c>
      <c r="G187" s="3" t="s">
        <v>63</v>
      </c>
      <c r="H187" s="65"/>
      <c r="I187" s="107" t="s">
        <v>38</v>
      </c>
      <c r="J187" s="106" t="s">
        <v>298</v>
      </c>
      <c r="K187" s="56" t="s">
        <v>38</v>
      </c>
      <c r="L187" s="56" t="s">
        <v>38</v>
      </c>
      <c r="M187" s="56" t="s">
        <v>38</v>
      </c>
      <c r="N187" s="56" t="s">
        <v>38</v>
      </c>
      <c r="O187" s="56" t="s">
        <v>38</v>
      </c>
    </row>
    <row r="188" spans="1:15" x14ac:dyDescent="0.2">
      <c r="A188" s="3" t="s">
        <v>460</v>
      </c>
      <c r="B188" s="3" t="s">
        <v>461</v>
      </c>
      <c r="C188" s="3" t="s">
        <v>60</v>
      </c>
      <c r="D188" s="3" t="s">
        <v>19</v>
      </c>
      <c r="E188" s="3" t="s">
        <v>244</v>
      </c>
      <c r="F188" s="51" t="s">
        <v>68</v>
      </c>
      <c r="G188" s="3" t="s">
        <v>70</v>
      </c>
      <c r="H188" s="65"/>
      <c r="I188" s="107" t="s">
        <v>38</v>
      </c>
      <c r="J188" s="106" t="s">
        <v>298</v>
      </c>
      <c r="K188" s="56" t="s">
        <v>38</v>
      </c>
      <c r="L188" s="56" t="s">
        <v>38</v>
      </c>
      <c r="M188" s="56" t="s">
        <v>38</v>
      </c>
      <c r="N188" s="56" t="s">
        <v>38</v>
      </c>
      <c r="O188" s="56" t="s">
        <v>38</v>
      </c>
    </row>
    <row r="189" spans="1:15" x14ac:dyDescent="0.2">
      <c r="A189" s="1" t="s">
        <v>463</v>
      </c>
      <c r="B189" s="1" t="s">
        <v>464</v>
      </c>
      <c r="C189" s="1" t="s">
        <v>60</v>
      </c>
      <c r="D189" s="1" t="s">
        <v>19</v>
      </c>
      <c r="E189" s="1" t="s">
        <v>327</v>
      </c>
      <c r="F189" s="50" t="s">
        <v>145</v>
      </c>
      <c r="G189" s="1" t="s">
        <v>63</v>
      </c>
      <c r="H189" s="65"/>
      <c r="I189" s="1" t="s">
        <v>19</v>
      </c>
      <c r="J189" s="32" t="s">
        <v>64</v>
      </c>
      <c r="K189" s="66" t="s">
        <v>68</v>
      </c>
      <c r="L189" s="82">
        <v>22</v>
      </c>
      <c r="M189" s="82">
        <v>22</v>
      </c>
      <c r="N189" s="82">
        <v>96</v>
      </c>
      <c r="O189" s="82">
        <v>10</v>
      </c>
    </row>
    <row r="190" spans="1:15" x14ac:dyDescent="0.2">
      <c r="A190" s="1" t="s">
        <v>463</v>
      </c>
      <c r="B190" s="1" t="s">
        <v>464</v>
      </c>
      <c r="C190" s="1" t="s">
        <v>60</v>
      </c>
      <c r="D190" s="1" t="s">
        <v>19</v>
      </c>
      <c r="E190" s="1" t="s">
        <v>166</v>
      </c>
      <c r="F190" s="4" t="s">
        <v>145</v>
      </c>
      <c r="G190" s="1" t="s">
        <v>70</v>
      </c>
      <c r="H190" s="65"/>
      <c r="I190" s="1" t="s">
        <v>19</v>
      </c>
      <c r="J190" s="32" t="s">
        <v>64</v>
      </c>
      <c r="K190" s="4" t="s">
        <v>68</v>
      </c>
      <c r="L190" s="82">
        <v>22</v>
      </c>
      <c r="M190" s="82">
        <v>22</v>
      </c>
      <c r="N190" s="82">
        <v>96</v>
      </c>
      <c r="O190" s="82">
        <v>10</v>
      </c>
    </row>
    <row r="191" spans="1:15" x14ac:dyDescent="0.2">
      <c r="A191" s="3" t="s">
        <v>463</v>
      </c>
      <c r="B191" s="3" t="s">
        <v>464</v>
      </c>
      <c r="C191" s="3" t="s">
        <v>60</v>
      </c>
      <c r="D191" s="3" t="s">
        <v>22</v>
      </c>
      <c r="E191" s="3" t="s">
        <v>86</v>
      </c>
      <c r="F191" s="34" t="s">
        <v>87</v>
      </c>
      <c r="G191" s="3" t="s">
        <v>110</v>
      </c>
      <c r="H191" s="65"/>
      <c r="I191" s="107" t="s">
        <v>38</v>
      </c>
      <c r="J191" s="106" t="s">
        <v>165</v>
      </c>
      <c r="K191" s="56" t="s">
        <v>38</v>
      </c>
      <c r="L191" s="56" t="s">
        <v>38</v>
      </c>
      <c r="M191" s="56" t="s">
        <v>38</v>
      </c>
      <c r="N191" s="56" t="s">
        <v>38</v>
      </c>
      <c r="O191" s="56" t="s">
        <v>38</v>
      </c>
    </row>
    <row r="192" spans="1:15" x14ac:dyDescent="0.2">
      <c r="A192" s="1" t="s">
        <v>465</v>
      </c>
      <c r="B192" s="1" t="s">
        <v>466</v>
      </c>
      <c r="C192" s="1" t="s">
        <v>60</v>
      </c>
      <c r="D192" s="1" t="s">
        <v>19</v>
      </c>
      <c r="E192" s="1" t="s">
        <v>467</v>
      </c>
      <c r="F192" s="50" t="s">
        <v>115</v>
      </c>
      <c r="G192" s="1" t="s">
        <v>63</v>
      </c>
      <c r="H192" s="65"/>
      <c r="I192" s="1" t="s">
        <v>19</v>
      </c>
      <c r="J192" s="32" t="s">
        <v>64</v>
      </c>
      <c r="K192" s="66" t="s">
        <v>68</v>
      </c>
      <c r="L192" s="82">
        <v>22</v>
      </c>
      <c r="M192" s="82">
        <v>22</v>
      </c>
      <c r="N192" s="82">
        <v>96</v>
      </c>
      <c r="O192" s="82">
        <v>10</v>
      </c>
    </row>
    <row r="193" spans="1:15" x14ac:dyDescent="0.2">
      <c r="A193" s="1" t="s">
        <v>465</v>
      </c>
      <c r="B193" s="1" t="s">
        <v>466</v>
      </c>
      <c r="C193" s="1" t="s">
        <v>60</v>
      </c>
      <c r="D193" s="1" t="s">
        <v>19</v>
      </c>
      <c r="E193" s="1" t="s">
        <v>468</v>
      </c>
      <c r="F193" s="50" t="s">
        <v>115</v>
      </c>
      <c r="G193" s="1" t="s">
        <v>70</v>
      </c>
      <c r="H193" s="65"/>
      <c r="I193" s="1" t="s">
        <v>19</v>
      </c>
      <c r="J193" s="32" t="s">
        <v>64</v>
      </c>
      <c r="K193" s="66" t="s">
        <v>68</v>
      </c>
      <c r="L193" s="82">
        <v>22</v>
      </c>
      <c r="M193" s="82">
        <v>22</v>
      </c>
      <c r="N193" s="82">
        <v>96</v>
      </c>
      <c r="O193" s="82">
        <v>10</v>
      </c>
    </row>
    <row r="194" spans="1:15" x14ac:dyDescent="0.2">
      <c r="A194" s="3" t="s">
        <v>465</v>
      </c>
      <c r="B194" s="3" t="s">
        <v>466</v>
      </c>
      <c r="C194" s="3" t="s">
        <v>60</v>
      </c>
      <c r="D194" s="3" t="s">
        <v>22</v>
      </c>
      <c r="E194" s="3" t="s">
        <v>469</v>
      </c>
      <c r="F194" s="34" t="s">
        <v>84</v>
      </c>
      <c r="G194" s="3" t="s">
        <v>110</v>
      </c>
      <c r="H194" s="65"/>
      <c r="I194" s="107" t="s">
        <v>38</v>
      </c>
      <c r="J194" s="106" t="s">
        <v>165</v>
      </c>
      <c r="K194" s="56" t="s">
        <v>38</v>
      </c>
      <c r="L194" s="56" t="s">
        <v>38</v>
      </c>
      <c r="M194" s="56" t="s">
        <v>38</v>
      </c>
      <c r="N194" s="56" t="s">
        <v>38</v>
      </c>
      <c r="O194" s="56" t="s">
        <v>38</v>
      </c>
    </row>
    <row r="195" spans="1:15" x14ac:dyDescent="0.2">
      <c r="A195" s="1" t="s">
        <v>470</v>
      </c>
      <c r="B195" s="1" t="s">
        <v>471</v>
      </c>
      <c r="C195" s="1" t="s">
        <v>60</v>
      </c>
      <c r="D195" s="1" t="s">
        <v>19</v>
      </c>
      <c r="E195" s="1" t="s">
        <v>244</v>
      </c>
      <c r="F195" s="4" t="s">
        <v>62</v>
      </c>
      <c r="G195" s="1" t="s">
        <v>63</v>
      </c>
      <c r="H195" s="65"/>
      <c r="I195" s="1" t="s">
        <v>19</v>
      </c>
      <c r="J195" s="32" t="s">
        <v>64</v>
      </c>
      <c r="K195" s="4" t="s">
        <v>62</v>
      </c>
      <c r="L195" s="77">
        <v>22</v>
      </c>
      <c r="M195" s="77">
        <v>22</v>
      </c>
      <c r="N195" s="77">
        <v>96</v>
      </c>
      <c r="O195" s="77">
        <v>10</v>
      </c>
    </row>
    <row r="196" spans="1:15" x14ac:dyDescent="0.2">
      <c r="A196" s="1" t="s">
        <v>472</v>
      </c>
      <c r="B196" s="1" t="s">
        <v>473</v>
      </c>
      <c r="C196" s="1" t="s">
        <v>60</v>
      </c>
      <c r="D196" s="1" t="s">
        <v>19</v>
      </c>
      <c r="E196" s="1" t="s">
        <v>372</v>
      </c>
      <c r="F196" s="50" t="s">
        <v>87</v>
      </c>
      <c r="G196" s="1" t="s">
        <v>63</v>
      </c>
      <c r="H196" s="65"/>
      <c r="I196" s="1" t="s">
        <v>19</v>
      </c>
      <c r="J196" s="32" t="s">
        <v>64</v>
      </c>
      <c r="K196" s="50" t="s">
        <v>87</v>
      </c>
      <c r="L196" s="82">
        <v>22</v>
      </c>
      <c r="M196" s="82">
        <v>22</v>
      </c>
      <c r="N196" s="82">
        <v>96</v>
      </c>
      <c r="O196" s="82">
        <v>10</v>
      </c>
    </row>
    <row r="197" spans="1:15" x14ac:dyDescent="0.2">
      <c r="A197" s="1" t="s">
        <v>472</v>
      </c>
      <c r="B197" s="1" t="s">
        <v>473</v>
      </c>
      <c r="C197" s="1" t="s">
        <v>60</v>
      </c>
      <c r="D197" s="1" t="s">
        <v>19</v>
      </c>
      <c r="E197" s="1" t="s">
        <v>474</v>
      </c>
      <c r="F197" s="50" t="s">
        <v>84</v>
      </c>
      <c r="G197" s="1" t="s">
        <v>70</v>
      </c>
      <c r="H197" s="65"/>
      <c r="I197" s="1" t="s">
        <v>19</v>
      </c>
      <c r="J197" s="32" t="s">
        <v>64</v>
      </c>
      <c r="K197" s="50" t="s">
        <v>84</v>
      </c>
      <c r="L197" s="82">
        <v>22</v>
      </c>
      <c r="M197" s="82">
        <v>22</v>
      </c>
      <c r="N197" s="82">
        <v>96</v>
      </c>
      <c r="O197" s="82">
        <v>10</v>
      </c>
    </row>
    <row r="198" spans="1:15" x14ac:dyDescent="0.2">
      <c r="A198" s="1" t="s">
        <v>475</v>
      </c>
      <c r="B198" s="1" t="s">
        <v>476</v>
      </c>
      <c r="C198" s="1" t="s">
        <v>60</v>
      </c>
      <c r="D198" s="1" t="s">
        <v>19</v>
      </c>
      <c r="E198" s="1" t="s">
        <v>327</v>
      </c>
      <c r="F198" s="4" t="s">
        <v>87</v>
      </c>
      <c r="G198" s="1" t="s">
        <v>63</v>
      </c>
      <c r="H198" s="65"/>
      <c r="I198" s="1" t="s">
        <v>19</v>
      </c>
      <c r="J198" s="32" t="s">
        <v>64</v>
      </c>
      <c r="K198" s="4" t="s">
        <v>68</v>
      </c>
      <c r="L198" s="78">
        <v>20</v>
      </c>
      <c r="M198" s="78">
        <v>20</v>
      </c>
      <c r="N198" s="78">
        <v>100</v>
      </c>
      <c r="O198" s="78">
        <v>10</v>
      </c>
    </row>
    <row r="199" spans="1:15" x14ac:dyDescent="0.2">
      <c r="A199" s="1" t="s">
        <v>475</v>
      </c>
      <c r="B199" s="61" t="s">
        <v>476</v>
      </c>
      <c r="C199" s="61" t="s">
        <v>60</v>
      </c>
      <c r="D199" s="61" t="s">
        <v>19</v>
      </c>
      <c r="E199" s="61" t="s">
        <v>166</v>
      </c>
      <c r="F199" s="4" t="s">
        <v>84</v>
      </c>
      <c r="G199" s="1" t="s">
        <v>70</v>
      </c>
      <c r="H199" s="65"/>
      <c r="I199" s="61" t="s">
        <v>19</v>
      </c>
      <c r="J199" s="32" t="s">
        <v>64</v>
      </c>
      <c r="K199" s="4" t="s">
        <v>68</v>
      </c>
      <c r="L199" s="77">
        <v>20</v>
      </c>
      <c r="M199" s="77">
        <v>20</v>
      </c>
      <c r="N199" s="77">
        <v>100</v>
      </c>
      <c r="O199" s="77">
        <v>10</v>
      </c>
    </row>
    <row r="200" spans="1:15" x14ac:dyDescent="0.2">
      <c r="A200" s="1" t="s">
        <v>477</v>
      </c>
      <c r="B200" s="61" t="s">
        <v>478</v>
      </c>
      <c r="C200" s="61" t="s">
        <v>60</v>
      </c>
      <c r="D200" s="61" t="s">
        <v>19</v>
      </c>
      <c r="E200" s="61" t="s">
        <v>244</v>
      </c>
      <c r="F200" s="50" t="s">
        <v>62</v>
      </c>
      <c r="G200" s="1" t="s">
        <v>70</v>
      </c>
      <c r="H200" s="65"/>
      <c r="I200" s="61" t="s">
        <v>19</v>
      </c>
      <c r="J200" s="32" t="s">
        <v>64</v>
      </c>
      <c r="K200" s="50" t="s">
        <v>62</v>
      </c>
      <c r="L200" s="78">
        <v>15</v>
      </c>
      <c r="M200" s="78">
        <v>10</v>
      </c>
      <c r="N200" s="78">
        <v>115</v>
      </c>
      <c r="O200" s="78">
        <v>10</v>
      </c>
    </row>
    <row r="201" spans="1:15" x14ac:dyDescent="0.2">
      <c r="A201" s="1" t="s">
        <v>479</v>
      </c>
      <c r="B201" s="61" t="s">
        <v>480</v>
      </c>
      <c r="C201" s="61" t="s">
        <v>60</v>
      </c>
      <c r="D201" s="61" t="s">
        <v>19</v>
      </c>
      <c r="E201" s="61" t="s">
        <v>372</v>
      </c>
      <c r="F201" s="50" t="s">
        <v>84</v>
      </c>
      <c r="G201" s="1" t="s">
        <v>63</v>
      </c>
      <c r="H201" s="65"/>
      <c r="I201" s="61" t="s">
        <v>19</v>
      </c>
      <c r="J201" s="32" t="s">
        <v>64</v>
      </c>
      <c r="K201" s="4" t="s">
        <v>62</v>
      </c>
      <c r="L201" s="78">
        <v>16</v>
      </c>
      <c r="M201" s="78">
        <v>29</v>
      </c>
      <c r="N201" s="78">
        <v>84</v>
      </c>
      <c r="O201" s="78">
        <v>21</v>
      </c>
    </row>
    <row r="202" spans="1:15" x14ac:dyDescent="0.2">
      <c r="A202" s="3" t="s">
        <v>479</v>
      </c>
      <c r="B202" s="60" t="s">
        <v>480</v>
      </c>
      <c r="C202" s="60" t="s">
        <v>60</v>
      </c>
      <c r="D202" s="60" t="s">
        <v>19</v>
      </c>
      <c r="E202" s="60" t="s">
        <v>474</v>
      </c>
      <c r="F202" s="34" t="s">
        <v>87</v>
      </c>
      <c r="G202" s="3" t="s">
        <v>70</v>
      </c>
      <c r="H202" s="65"/>
      <c r="I202" s="107" t="s">
        <v>38</v>
      </c>
      <c r="J202" s="106" t="s">
        <v>165</v>
      </c>
      <c r="K202" s="56" t="s">
        <v>38</v>
      </c>
      <c r="L202" s="56" t="s">
        <v>38</v>
      </c>
      <c r="M202" s="56" t="s">
        <v>38</v>
      </c>
      <c r="N202" s="56" t="s">
        <v>38</v>
      </c>
      <c r="O202" s="56" t="s">
        <v>38</v>
      </c>
    </row>
    <row r="203" spans="1:15" x14ac:dyDescent="0.2">
      <c r="A203" s="1" t="s">
        <v>481</v>
      </c>
      <c r="B203" s="61" t="s">
        <v>482</v>
      </c>
      <c r="C203" s="61" t="s">
        <v>60</v>
      </c>
      <c r="D203" s="61" t="s">
        <v>19</v>
      </c>
      <c r="E203" s="61" t="s">
        <v>244</v>
      </c>
      <c r="F203" s="4" t="s">
        <v>62</v>
      </c>
      <c r="G203" s="1" t="s">
        <v>63</v>
      </c>
      <c r="H203" s="65"/>
      <c r="I203" s="61" t="s">
        <v>19</v>
      </c>
      <c r="J203" s="61" t="s">
        <v>292</v>
      </c>
      <c r="K203" s="4" t="s">
        <v>62</v>
      </c>
      <c r="L203" s="77">
        <v>22</v>
      </c>
      <c r="M203" s="77">
        <v>22</v>
      </c>
      <c r="N203" s="77">
        <v>95</v>
      </c>
      <c r="O203" s="77">
        <v>11</v>
      </c>
    </row>
    <row r="204" spans="1:15" x14ac:dyDescent="0.2">
      <c r="A204" s="1" t="s">
        <v>483</v>
      </c>
      <c r="B204" s="61" t="s">
        <v>484</v>
      </c>
      <c r="C204" s="61" t="s">
        <v>60</v>
      </c>
      <c r="D204" s="61" t="s">
        <v>19</v>
      </c>
      <c r="E204" s="61" t="s">
        <v>244</v>
      </c>
      <c r="F204" s="4" t="s">
        <v>62</v>
      </c>
      <c r="G204" s="1" t="s">
        <v>63</v>
      </c>
      <c r="H204" s="65"/>
      <c r="I204" s="61" t="s">
        <v>19</v>
      </c>
      <c r="J204" s="61" t="s">
        <v>292</v>
      </c>
      <c r="K204" s="4" t="s">
        <v>62</v>
      </c>
      <c r="L204" s="77">
        <v>22</v>
      </c>
      <c r="M204" s="77">
        <v>22</v>
      </c>
      <c r="N204" s="77">
        <v>95</v>
      </c>
      <c r="O204" s="77">
        <v>11</v>
      </c>
    </row>
    <row r="205" spans="1:15" x14ac:dyDescent="0.2">
      <c r="A205" s="1" t="s">
        <v>485</v>
      </c>
      <c r="B205" s="61" t="s">
        <v>466</v>
      </c>
      <c r="C205" s="61" t="s">
        <v>60</v>
      </c>
      <c r="D205" s="61" t="s">
        <v>19</v>
      </c>
      <c r="E205" s="61" t="s">
        <v>467</v>
      </c>
      <c r="F205" s="4" t="s">
        <v>115</v>
      </c>
      <c r="G205" s="1" t="s">
        <v>63</v>
      </c>
      <c r="H205" s="65"/>
      <c r="I205" s="61" t="s">
        <v>19</v>
      </c>
      <c r="J205" s="32" t="s">
        <v>64</v>
      </c>
      <c r="K205" s="4" t="s">
        <v>68</v>
      </c>
      <c r="L205" s="77">
        <v>22</v>
      </c>
      <c r="M205" s="77">
        <v>22</v>
      </c>
      <c r="N205" s="77">
        <v>96</v>
      </c>
      <c r="O205" s="77">
        <v>10</v>
      </c>
    </row>
    <row r="206" spans="1:15" x14ac:dyDescent="0.2">
      <c r="A206" s="1" t="s">
        <v>485</v>
      </c>
      <c r="B206" s="61" t="s">
        <v>466</v>
      </c>
      <c r="C206" s="61" t="s">
        <v>60</v>
      </c>
      <c r="D206" s="61" t="s">
        <v>19</v>
      </c>
      <c r="E206" s="61" t="s">
        <v>468</v>
      </c>
      <c r="F206" s="4" t="s">
        <v>115</v>
      </c>
      <c r="G206" s="1" t="s">
        <v>70</v>
      </c>
      <c r="H206" s="65"/>
      <c r="I206" s="61" t="s">
        <v>19</v>
      </c>
      <c r="J206" s="32" t="s">
        <v>64</v>
      </c>
      <c r="K206" s="4" t="s">
        <v>68</v>
      </c>
      <c r="L206" s="77">
        <v>22</v>
      </c>
      <c r="M206" s="77">
        <v>22</v>
      </c>
      <c r="N206" s="77">
        <v>96</v>
      </c>
      <c r="O206" s="77">
        <v>10</v>
      </c>
    </row>
    <row r="207" spans="1:15" x14ac:dyDescent="0.2">
      <c r="A207" s="3" t="s">
        <v>485</v>
      </c>
      <c r="B207" s="60" t="s">
        <v>466</v>
      </c>
      <c r="C207" s="60" t="s">
        <v>60</v>
      </c>
      <c r="D207" s="60" t="s">
        <v>22</v>
      </c>
      <c r="E207" s="60" t="s">
        <v>469</v>
      </c>
      <c r="F207" s="34" t="s">
        <v>84</v>
      </c>
      <c r="G207" s="3" t="s">
        <v>110</v>
      </c>
      <c r="H207" s="65"/>
      <c r="I207" s="107" t="s">
        <v>38</v>
      </c>
      <c r="J207" s="106" t="s">
        <v>165</v>
      </c>
      <c r="K207" s="56" t="s">
        <v>38</v>
      </c>
      <c r="L207" s="56" t="s">
        <v>38</v>
      </c>
      <c r="M207" s="56" t="s">
        <v>38</v>
      </c>
      <c r="N207" s="56" t="s">
        <v>38</v>
      </c>
      <c r="O207" s="56" t="s">
        <v>38</v>
      </c>
    </row>
    <row r="208" spans="1:15" x14ac:dyDescent="0.2">
      <c r="A208" s="1" t="s">
        <v>486</v>
      </c>
      <c r="B208" s="1" t="s">
        <v>487</v>
      </c>
      <c r="C208" s="1" t="s">
        <v>60</v>
      </c>
      <c r="D208" s="1" t="s">
        <v>31</v>
      </c>
      <c r="E208" s="1" t="s">
        <v>488</v>
      </c>
      <c r="F208" s="4" t="s">
        <v>62</v>
      </c>
      <c r="G208" s="1" t="s">
        <v>63</v>
      </c>
      <c r="H208" s="65"/>
      <c r="I208" s="1" t="s">
        <v>31</v>
      </c>
      <c r="J208" s="32" t="s">
        <v>64</v>
      </c>
      <c r="K208" s="4" t="s">
        <v>62</v>
      </c>
      <c r="L208" s="77">
        <v>0</v>
      </c>
      <c r="M208" s="77">
        <v>33</v>
      </c>
      <c r="N208" s="77">
        <v>117</v>
      </c>
      <c r="O208" s="77">
        <v>0</v>
      </c>
    </row>
    <row r="209" spans="1:15" x14ac:dyDescent="0.2">
      <c r="A209" s="1" t="s">
        <v>489</v>
      </c>
      <c r="B209" s="1" t="s">
        <v>490</v>
      </c>
      <c r="C209" s="1" t="s">
        <v>60</v>
      </c>
      <c r="D209" s="1" t="s">
        <v>31</v>
      </c>
      <c r="E209" s="1" t="s">
        <v>488</v>
      </c>
      <c r="F209" s="50" t="s">
        <v>62</v>
      </c>
      <c r="G209" s="1" t="s">
        <v>63</v>
      </c>
      <c r="H209" s="65"/>
      <c r="I209" s="1" t="s">
        <v>31</v>
      </c>
      <c r="J209" s="32" t="s">
        <v>64</v>
      </c>
      <c r="K209" s="50" t="s">
        <v>62</v>
      </c>
      <c r="L209" s="77">
        <v>0</v>
      </c>
      <c r="M209" s="77">
        <v>22</v>
      </c>
      <c r="N209" s="77">
        <v>278</v>
      </c>
      <c r="O209" s="77">
        <v>0</v>
      </c>
    </row>
    <row r="210" spans="1:15" x14ac:dyDescent="0.2">
      <c r="A210" s="1" t="s">
        <v>491</v>
      </c>
      <c r="B210" s="1" t="s">
        <v>492</v>
      </c>
      <c r="C210" s="1" t="s">
        <v>60</v>
      </c>
      <c r="D210" s="1" t="s">
        <v>31</v>
      </c>
      <c r="E210" s="1" t="s">
        <v>488</v>
      </c>
      <c r="F210" s="50" t="s">
        <v>62</v>
      </c>
      <c r="G210" s="1" t="s">
        <v>63</v>
      </c>
      <c r="H210" s="65"/>
      <c r="I210" s="1" t="s">
        <v>31</v>
      </c>
      <c r="J210" s="32" t="s">
        <v>64</v>
      </c>
      <c r="K210" s="50" t="s">
        <v>62</v>
      </c>
      <c r="L210" s="77">
        <v>0</v>
      </c>
      <c r="M210" s="77">
        <v>10</v>
      </c>
      <c r="N210" s="77">
        <v>140</v>
      </c>
      <c r="O210" s="77">
        <v>0</v>
      </c>
    </row>
    <row r="211" spans="1:15" x14ac:dyDescent="0.2">
      <c r="A211" s="1" t="s">
        <v>493</v>
      </c>
      <c r="B211" s="1" t="s">
        <v>494</v>
      </c>
      <c r="C211" s="1" t="s">
        <v>60</v>
      </c>
      <c r="D211" s="1" t="s">
        <v>31</v>
      </c>
      <c r="E211" s="1" t="s">
        <v>495</v>
      </c>
      <c r="F211" s="50" t="s">
        <v>62</v>
      </c>
      <c r="G211" s="1" t="s">
        <v>63</v>
      </c>
      <c r="H211" s="65"/>
      <c r="I211" s="1" t="s">
        <v>31</v>
      </c>
      <c r="J211" s="32" t="s">
        <v>64</v>
      </c>
      <c r="K211" s="50" t="s">
        <v>62</v>
      </c>
      <c r="L211" s="77">
        <v>0</v>
      </c>
      <c r="M211" s="77">
        <v>7</v>
      </c>
      <c r="N211" s="77">
        <v>293</v>
      </c>
      <c r="O211" s="77">
        <v>0</v>
      </c>
    </row>
    <row r="212" spans="1:15" x14ac:dyDescent="0.2">
      <c r="A212" s="1" t="s">
        <v>496</v>
      </c>
      <c r="B212" s="1" t="s">
        <v>497</v>
      </c>
      <c r="C212" s="1" t="s">
        <v>60</v>
      </c>
      <c r="D212" s="1" t="s">
        <v>31</v>
      </c>
      <c r="E212" s="1" t="s">
        <v>498</v>
      </c>
      <c r="F212" s="4" t="s">
        <v>62</v>
      </c>
      <c r="G212" s="1" t="s">
        <v>63</v>
      </c>
      <c r="H212" s="65"/>
      <c r="I212" s="1" t="s">
        <v>31</v>
      </c>
      <c r="J212" s="32" t="s">
        <v>64</v>
      </c>
      <c r="K212" s="4" t="s">
        <v>62</v>
      </c>
      <c r="L212" s="77">
        <v>0</v>
      </c>
      <c r="M212" s="77">
        <v>5</v>
      </c>
      <c r="N212" s="77">
        <v>145</v>
      </c>
      <c r="O212" s="77">
        <v>0</v>
      </c>
    </row>
    <row r="213" spans="1:15" x14ac:dyDescent="0.2">
      <c r="A213" s="1" t="s">
        <v>499</v>
      </c>
      <c r="B213" s="1" t="s">
        <v>500</v>
      </c>
      <c r="C213" s="1" t="s">
        <v>60</v>
      </c>
      <c r="D213" s="1" t="s">
        <v>34</v>
      </c>
      <c r="E213" s="1" t="s">
        <v>109</v>
      </c>
      <c r="F213" s="4" t="s">
        <v>145</v>
      </c>
      <c r="G213" s="1" t="s">
        <v>70</v>
      </c>
      <c r="H213" s="65"/>
      <c r="I213" s="1" t="s">
        <v>34</v>
      </c>
      <c r="J213" s="32" t="s">
        <v>501</v>
      </c>
      <c r="K213" s="4" t="s">
        <v>145</v>
      </c>
      <c r="L213" s="77">
        <v>18</v>
      </c>
      <c r="M213" s="66">
        <v>21</v>
      </c>
      <c r="N213" s="66">
        <v>89</v>
      </c>
      <c r="O213" s="66">
        <v>22</v>
      </c>
    </row>
    <row r="214" spans="1:15" x14ac:dyDescent="0.2">
      <c r="A214" s="1" t="s">
        <v>499</v>
      </c>
      <c r="B214" s="1" t="s">
        <v>500</v>
      </c>
      <c r="C214" s="1" t="s">
        <v>60</v>
      </c>
      <c r="D214" s="1" t="s">
        <v>22</v>
      </c>
      <c r="E214" s="1" t="s">
        <v>86</v>
      </c>
      <c r="F214" s="4" t="s">
        <v>147</v>
      </c>
      <c r="G214" s="1" t="s">
        <v>110</v>
      </c>
      <c r="H214" s="65"/>
      <c r="I214" s="1" t="s">
        <v>22</v>
      </c>
      <c r="J214" s="32" t="s">
        <v>502</v>
      </c>
      <c r="K214" s="4" t="s">
        <v>147</v>
      </c>
      <c r="L214" s="77">
        <v>18</v>
      </c>
      <c r="M214" s="66">
        <v>21</v>
      </c>
      <c r="N214" s="66">
        <v>89</v>
      </c>
      <c r="O214" s="66">
        <v>22</v>
      </c>
    </row>
    <row r="215" spans="1:15" x14ac:dyDescent="0.2">
      <c r="A215" s="1" t="s">
        <v>503</v>
      </c>
      <c r="B215" s="1" t="s">
        <v>504</v>
      </c>
      <c r="C215" s="1" t="s">
        <v>60</v>
      </c>
      <c r="D215" s="1" t="s">
        <v>34</v>
      </c>
      <c r="E215" s="1" t="s">
        <v>505</v>
      </c>
      <c r="F215" s="4" t="s">
        <v>184</v>
      </c>
      <c r="G215" s="1" t="s">
        <v>63</v>
      </c>
      <c r="H215" s="65"/>
      <c r="I215" s="1" t="s">
        <v>34</v>
      </c>
      <c r="J215" s="32" t="s">
        <v>506</v>
      </c>
      <c r="K215" s="4" t="s">
        <v>184</v>
      </c>
      <c r="L215" s="77">
        <v>18</v>
      </c>
      <c r="M215" s="66">
        <v>17</v>
      </c>
      <c r="N215" s="66">
        <v>93</v>
      </c>
      <c r="O215" s="66">
        <v>22</v>
      </c>
    </row>
    <row r="216" spans="1:15" x14ac:dyDescent="0.2">
      <c r="A216" s="1" t="s">
        <v>503</v>
      </c>
      <c r="B216" s="1" t="s">
        <v>504</v>
      </c>
      <c r="C216" s="1" t="s">
        <v>60</v>
      </c>
      <c r="D216" s="1" t="s">
        <v>22</v>
      </c>
      <c r="E216" s="1" t="s">
        <v>86</v>
      </c>
      <c r="F216" s="4" t="s">
        <v>507</v>
      </c>
      <c r="G216" s="1" t="s">
        <v>99</v>
      </c>
      <c r="H216" s="65"/>
      <c r="I216" s="1" t="s">
        <v>22</v>
      </c>
      <c r="J216" s="32" t="s">
        <v>508</v>
      </c>
      <c r="K216" s="4" t="s">
        <v>507</v>
      </c>
      <c r="L216" s="77">
        <v>18</v>
      </c>
      <c r="M216" s="66">
        <v>17</v>
      </c>
      <c r="N216" s="66">
        <v>93</v>
      </c>
      <c r="O216" s="66">
        <v>22</v>
      </c>
    </row>
    <row r="217" spans="1:15" x14ac:dyDescent="0.2">
      <c r="A217" s="1" t="s">
        <v>509</v>
      </c>
      <c r="B217" s="1" t="s">
        <v>510</v>
      </c>
      <c r="C217" s="1" t="s">
        <v>60</v>
      </c>
      <c r="D217" s="1" t="s">
        <v>34</v>
      </c>
      <c r="E217" s="1" t="s">
        <v>111</v>
      </c>
      <c r="F217" s="4" t="s">
        <v>115</v>
      </c>
      <c r="G217" s="1" t="s">
        <v>63</v>
      </c>
      <c r="H217" s="65"/>
      <c r="I217" s="1" t="s">
        <v>34</v>
      </c>
      <c r="J217" s="32" t="s">
        <v>501</v>
      </c>
      <c r="K217" s="4" t="s">
        <v>115</v>
      </c>
      <c r="L217" s="77">
        <v>18</v>
      </c>
      <c r="M217" s="66">
        <v>17</v>
      </c>
      <c r="N217" s="66">
        <v>93</v>
      </c>
      <c r="O217" s="66">
        <v>22</v>
      </c>
    </row>
    <row r="218" spans="1:15" x14ac:dyDescent="0.2">
      <c r="A218" s="1" t="s">
        <v>509</v>
      </c>
      <c r="B218" s="1" t="s">
        <v>510</v>
      </c>
      <c r="C218" s="1" t="s">
        <v>60</v>
      </c>
      <c r="D218" s="1" t="s">
        <v>22</v>
      </c>
      <c r="E218" s="1" t="s">
        <v>86</v>
      </c>
      <c r="F218" s="4" t="s">
        <v>98</v>
      </c>
      <c r="G218" s="1" t="s">
        <v>99</v>
      </c>
      <c r="H218" s="65"/>
      <c r="I218" s="1" t="s">
        <v>22</v>
      </c>
      <c r="J218" s="32" t="s">
        <v>502</v>
      </c>
      <c r="K218" s="4" t="s">
        <v>98</v>
      </c>
      <c r="L218" s="77">
        <v>18</v>
      </c>
      <c r="M218" s="66">
        <v>17</v>
      </c>
      <c r="N218" s="66">
        <v>93</v>
      </c>
      <c r="O218" s="66">
        <v>22</v>
      </c>
    </row>
    <row r="219" spans="1:15" x14ac:dyDescent="0.2">
      <c r="A219" s="1" t="s">
        <v>511</v>
      </c>
      <c r="B219" s="1" t="s">
        <v>512</v>
      </c>
      <c r="C219" s="1" t="s">
        <v>60</v>
      </c>
      <c r="D219" s="1" t="s">
        <v>34</v>
      </c>
      <c r="E219" s="1" t="s">
        <v>513</v>
      </c>
      <c r="F219" s="4" t="s">
        <v>145</v>
      </c>
      <c r="G219" s="1" t="s">
        <v>63</v>
      </c>
      <c r="H219" s="65"/>
      <c r="I219" s="1" t="s">
        <v>34</v>
      </c>
      <c r="J219" s="32" t="s">
        <v>514</v>
      </c>
      <c r="K219" s="4" t="s">
        <v>145</v>
      </c>
      <c r="L219" s="77">
        <v>18</v>
      </c>
      <c r="M219" s="66">
        <v>17</v>
      </c>
      <c r="N219" s="66">
        <v>93</v>
      </c>
      <c r="O219" s="66">
        <v>22</v>
      </c>
    </row>
    <row r="220" spans="1:15" x14ac:dyDescent="0.2">
      <c r="A220" s="1" t="s">
        <v>511</v>
      </c>
      <c r="B220" s="1" t="s">
        <v>512</v>
      </c>
      <c r="C220" s="1" t="s">
        <v>60</v>
      </c>
      <c r="D220" s="1" t="s">
        <v>34</v>
      </c>
      <c r="E220" s="1" t="s">
        <v>109</v>
      </c>
      <c r="F220" s="4" t="s">
        <v>145</v>
      </c>
      <c r="G220" s="1" t="s">
        <v>99</v>
      </c>
      <c r="H220" s="65"/>
      <c r="I220" s="1" t="s">
        <v>34</v>
      </c>
      <c r="J220" s="32" t="s">
        <v>515</v>
      </c>
      <c r="K220" s="4" t="s">
        <v>145</v>
      </c>
      <c r="L220" s="77">
        <v>18</v>
      </c>
      <c r="M220" s="66">
        <v>17</v>
      </c>
      <c r="N220" s="66">
        <v>93</v>
      </c>
      <c r="O220" s="66">
        <v>22</v>
      </c>
    </row>
    <row r="221" spans="1:15" x14ac:dyDescent="0.2">
      <c r="A221" s="1" t="s">
        <v>511</v>
      </c>
      <c r="B221" s="1" t="s">
        <v>512</v>
      </c>
      <c r="C221" s="1" t="s">
        <v>60</v>
      </c>
      <c r="D221" s="1" t="s">
        <v>22</v>
      </c>
      <c r="E221" s="1" t="s">
        <v>86</v>
      </c>
      <c r="F221" s="4" t="s">
        <v>87</v>
      </c>
      <c r="G221" s="1" t="s">
        <v>179</v>
      </c>
      <c r="H221" s="65"/>
      <c r="I221" s="1" t="s">
        <v>22</v>
      </c>
      <c r="J221" s="32" t="s">
        <v>508</v>
      </c>
      <c r="K221" s="4" t="s">
        <v>87</v>
      </c>
      <c r="L221" s="77">
        <v>18</v>
      </c>
      <c r="M221" s="66">
        <v>17</v>
      </c>
      <c r="N221" s="66">
        <v>93</v>
      </c>
      <c r="O221" s="66">
        <v>22</v>
      </c>
    </row>
    <row r="222" spans="1:15" x14ac:dyDescent="0.2">
      <c r="A222" s="1" t="s">
        <v>516</v>
      </c>
      <c r="B222" s="1" t="s">
        <v>517</v>
      </c>
      <c r="C222" s="1" t="s">
        <v>60</v>
      </c>
      <c r="D222" s="1" t="s">
        <v>34</v>
      </c>
      <c r="E222" s="1" t="s">
        <v>111</v>
      </c>
      <c r="F222" s="4" t="s">
        <v>145</v>
      </c>
      <c r="G222" s="1" t="s">
        <v>63</v>
      </c>
      <c r="H222" s="65"/>
      <c r="I222" s="1" t="s">
        <v>34</v>
      </c>
      <c r="J222" s="32" t="s">
        <v>501</v>
      </c>
      <c r="K222" s="4" t="s">
        <v>145</v>
      </c>
      <c r="L222" s="77">
        <v>18</v>
      </c>
      <c r="M222" s="66">
        <v>19</v>
      </c>
      <c r="N222" s="66">
        <v>91</v>
      </c>
      <c r="O222" s="66">
        <v>22</v>
      </c>
    </row>
    <row r="223" spans="1:15" x14ac:dyDescent="0.2">
      <c r="A223" s="1" t="s">
        <v>516</v>
      </c>
      <c r="B223" s="1" t="s">
        <v>517</v>
      </c>
      <c r="C223" s="1" t="s">
        <v>60</v>
      </c>
      <c r="D223" s="1" t="s">
        <v>22</v>
      </c>
      <c r="E223" s="1" t="s">
        <v>86</v>
      </c>
      <c r="F223" s="4" t="s">
        <v>147</v>
      </c>
      <c r="G223" s="1" t="s">
        <v>99</v>
      </c>
      <c r="H223" s="65"/>
      <c r="I223" s="1" t="s">
        <v>22</v>
      </c>
      <c r="J223" s="32" t="s">
        <v>502</v>
      </c>
      <c r="K223" s="4" t="s">
        <v>147</v>
      </c>
      <c r="L223" s="77">
        <v>18</v>
      </c>
      <c r="M223" s="66">
        <v>19</v>
      </c>
      <c r="N223" s="66">
        <v>91</v>
      </c>
      <c r="O223" s="66">
        <v>22</v>
      </c>
    </row>
    <row r="224" spans="1:15" x14ac:dyDescent="0.2">
      <c r="A224" s="3" t="s">
        <v>518</v>
      </c>
      <c r="B224" s="3" t="s">
        <v>519</v>
      </c>
      <c r="C224" s="3" t="s">
        <v>60</v>
      </c>
      <c r="D224" s="3" t="s">
        <v>34</v>
      </c>
      <c r="E224" s="3" t="s">
        <v>520</v>
      </c>
      <c r="F224" s="34" t="s">
        <v>115</v>
      </c>
      <c r="G224" s="3" t="s">
        <v>63</v>
      </c>
      <c r="H224" s="65"/>
      <c r="I224" s="2" t="s">
        <v>38</v>
      </c>
      <c r="J224" s="106" t="s">
        <v>165</v>
      </c>
      <c r="K224" s="74" t="s">
        <v>38</v>
      </c>
      <c r="L224" s="118">
        <v>11</v>
      </c>
      <c r="M224" s="119">
        <v>16</v>
      </c>
      <c r="N224" s="119">
        <v>112</v>
      </c>
      <c r="O224" s="119">
        <v>11</v>
      </c>
    </row>
    <row r="225" spans="1:15" x14ac:dyDescent="0.2">
      <c r="A225" s="1" t="s">
        <v>518</v>
      </c>
      <c r="B225" s="1" t="s">
        <v>519</v>
      </c>
      <c r="C225" s="1" t="s">
        <v>60</v>
      </c>
      <c r="D225" s="1" t="s">
        <v>22</v>
      </c>
      <c r="E225" s="1" t="s">
        <v>86</v>
      </c>
      <c r="F225" s="4" t="s">
        <v>98</v>
      </c>
      <c r="G225" s="1" t="s">
        <v>99</v>
      </c>
      <c r="H225" s="65"/>
      <c r="I225" s="1" t="s">
        <v>22</v>
      </c>
      <c r="J225" s="32" t="s">
        <v>502</v>
      </c>
      <c r="K225" s="31" t="s">
        <v>62</v>
      </c>
      <c r="L225" s="77">
        <v>11</v>
      </c>
      <c r="M225" s="66">
        <v>16</v>
      </c>
      <c r="N225" s="66">
        <v>112</v>
      </c>
      <c r="O225" s="66">
        <v>11</v>
      </c>
    </row>
    <row r="226" spans="1:15" x14ac:dyDescent="0.2">
      <c r="A226" s="1" t="s">
        <v>521</v>
      </c>
      <c r="B226" s="1" t="s">
        <v>522</v>
      </c>
      <c r="C226" s="1" t="s">
        <v>60</v>
      </c>
      <c r="D226" s="1" t="s">
        <v>34</v>
      </c>
      <c r="E226" s="1" t="s">
        <v>111</v>
      </c>
      <c r="F226" s="4" t="s">
        <v>84</v>
      </c>
      <c r="G226" s="1" t="s">
        <v>63</v>
      </c>
      <c r="H226" s="65"/>
      <c r="I226" s="1" t="s">
        <v>34</v>
      </c>
      <c r="J226" s="32" t="s">
        <v>501</v>
      </c>
      <c r="K226" s="4" t="s">
        <v>84</v>
      </c>
      <c r="L226" s="77">
        <v>18</v>
      </c>
      <c r="M226" s="66">
        <v>12</v>
      </c>
      <c r="N226" s="66">
        <v>98</v>
      </c>
      <c r="O226" s="66">
        <v>22</v>
      </c>
    </row>
    <row r="227" spans="1:15" x14ac:dyDescent="0.2">
      <c r="A227" s="1" t="s">
        <v>521</v>
      </c>
      <c r="B227" s="1" t="s">
        <v>522</v>
      </c>
      <c r="C227" s="1" t="s">
        <v>60</v>
      </c>
      <c r="D227" s="1" t="s">
        <v>22</v>
      </c>
      <c r="E227" s="1" t="s">
        <v>86</v>
      </c>
      <c r="F227" s="4" t="s">
        <v>87</v>
      </c>
      <c r="G227" s="1" t="s">
        <v>99</v>
      </c>
      <c r="H227" s="65"/>
      <c r="I227" s="1" t="s">
        <v>22</v>
      </c>
      <c r="J227" s="32" t="s">
        <v>502</v>
      </c>
      <c r="K227" s="4" t="s">
        <v>87</v>
      </c>
      <c r="L227" s="77">
        <v>18</v>
      </c>
      <c r="M227" s="66">
        <v>12</v>
      </c>
      <c r="N227" s="66">
        <v>98</v>
      </c>
      <c r="O227" s="66">
        <v>22</v>
      </c>
    </row>
    <row r="228" spans="1:15" x14ac:dyDescent="0.2">
      <c r="A228" s="1" t="s">
        <v>523</v>
      </c>
      <c r="B228" s="1" t="s">
        <v>524</v>
      </c>
      <c r="C228" s="1" t="s">
        <v>60</v>
      </c>
      <c r="D228" s="1" t="s">
        <v>34</v>
      </c>
      <c r="E228" s="1" t="s">
        <v>111</v>
      </c>
      <c r="F228" s="4" t="s">
        <v>80</v>
      </c>
      <c r="G228" s="1" t="s">
        <v>63</v>
      </c>
      <c r="H228" s="65"/>
      <c r="I228" s="1" t="s">
        <v>34</v>
      </c>
      <c r="J228" s="32" t="s">
        <v>501</v>
      </c>
      <c r="K228" s="4" t="s">
        <v>80</v>
      </c>
      <c r="L228" s="77">
        <v>18</v>
      </c>
      <c r="M228" s="66">
        <v>17</v>
      </c>
      <c r="N228" s="66">
        <v>93</v>
      </c>
      <c r="O228" s="66">
        <v>22</v>
      </c>
    </row>
    <row r="229" spans="1:15" x14ac:dyDescent="0.2">
      <c r="A229" s="1" t="s">
        <v>523</v>
      </c>
      <c r="B229" s="1" t="s">
        <v>524</v>
      </c>
      <c r="C229" s="1" t="s">
        <v>60</v>
      </c>
      <c r="D229" s="1" t="s">
        <v>22</v>
      </c>
      <c r="E229" s="1" t="s">
        <v>86</v>
      </c>
      <c r="F229" s="4" t="s">
        <v>78</v>
      </c>
      <c r="G229" s="1" t="s">
        <v>99</v>
      </c>
      <c r="H229" s="65"/>
      <c r="I229" s="1" t="s">
        <v>22</v>
      </c>
      <c r="J229" s="32" t="s">
        <v>502</v>
      </c>
      <c r="K229" s="4" t="s">
        <v>78</v>
      </c>
      <c r="L229" s="77">
        <v>18</v>
      </c>
      <c r="M229" s="66">
        <v>17</v>
      </c>
      <c r="N229" s="66">
        <v>93</v>
      </c>
      <c r="O229" s="66">
        <v>22</v>
      </c>
    </row>
    <row r="230" spans="1:15" x14ac:dyDescent="0.2">
      <c r="A230" s="1" t="s">
        <v>525</v>
      </c>
      <c r="B230" s="1" t="s">
        <v>526</v>
      </c>
      <c r="C230" s="1" t="s">
        <v>60</v>
      </c>
      <c r="D230" s="1" t="s">
        <v>34</v>
      </c>
      <c r="E230" s="1" t="s">
        <v>527</v>
      </c>
      <c r="F230" s="4" t="s">
        <v>115</v>
      </c>
      <c r="G230" s="1" t="s">
        <v>63</v>
      </c>
      <c r="H230" s="65"/>
      <c r="I230" s="1" t="s">
        <v>34</v>
      </c>
      <c r="J230" s="32" t="s">
        <v>528</v>
      </c>
      <c r="K230" s="4" t="s">
        <v>115</v>
      </c>
      <c r="L230" s="77">
        <v>18</v>
      </c>
      <c r="M230" s="77">
        <v>12</v>
      </c>
      <c r="N230" s="77">
        <v>98</v>
      </c>
      <c r="O230" s="77">
        <v>22</v>
      </c>
    </row>
    <row r="231" spans="1:15" x14ac:dyDescent="0.2">
      <c r="A231" s="1" t="s">
        <v>525</v>
      </c>
      <c r="B231" s="1" t="s">
        <v>526</v>
      </c>
      <c r="C231" s="1" t="s">
        <v>60</v>
      </c>
      <c r="D231" s="1" t="s">
        <v>22</v>
      </c>
      <c r="E231" s="1" t="s">
        <v>86</v>
      </c>
      <c r="F231" s="4" t="s">
        <v>98</v>
      </c>
      <c r="G231" s="1" t="s">
        <v>99</v>
      </c>
      <c r="H231" s="65"/>
      <c r="I231" s="1" t="s">
        <v>22</v>
      </c>
      <c r="J231" s="32" t="s">
        <v>502</v>
      </c>
      <c r="K231" s="4" t="s">
        <v>98</v>
      </c>
      <c r="L231" s="77">
        <v>18</v>
      </c>
      <c r="M231" s="77">
        <v>12</v>
      </c>
      <c r="N231" s="77">
        <v>98</v>
      </c>
      <c r="O231" s="77">
        <v>22</v>
      </c>
    </row>
    <row r="232" spans="1:15" x14ac:dyDescent="0.2">
      <c r="A232" s="1" t="s">
        <v>529</v>
      </c>
      <c r="B232" s="1" t="s">
        <v>530</v>
      </c>
      <c r="C232" s="1" t="s">
        <v>60</v>
      </c>
      <c r="D232" s="1" t="s">
        <v>34</v>
      </c>
      <c r="E232" s="1" t="s">
        <v>109</v>
      </c>
      <c r="F232" s="4" t="s">
        <v>115</v>
      </c>
      <c r="G232" s="1" t="s">
        <v>63</v>
      </c>
      <c r="H232" s="65"/>
      <c r="I232" s="1" t="s">
        <v>34</v>
      </c>
      <c r="J232" s="32" t="s">
        <v>501</v>
      </c>
      <c r="K232" s="4" t="s">
        <v>115</v>
      </c>
      <c r="L232" s="77">
        <v>18</v>
      </c>
      <c r="M232" s="77">
        <v>12</v>
      </c>
      <c r="N232" s="77">
        <v>98</v>
      </c>
      <c r="O232" s="77">
        <v>22</v>
      </c>
    </row>
    <row r="233" spans="1:15" x14ac:dyDescent="0.2">
      <c r="A233" s="1" t="s">
        <v>529</v>
      </c>
      <c r="B233" s="1" t="s">
        <v>530</v>
      </c>
      <c r="C233" s="1" t="s">
        <v>60</v>
      </c>
      <c r="D233" s="1" t="s">
        <v>22</v>
      </c>
      <c r="E233" s="1" t="s">
        <v>86</v>
      </c>
      <c r="F233" s="4" t="s">
        <v>98</v>
      </c>
      <c r="G233" s="1" t="s">
        <v>70</v>
      </c>
      <c r="H233" s="65"/>
      <c r="I233" s="1" t="s">
        <v>22</v>
      </c>
      <c r="J233" s="32" t="s">
        <v>502</v>
      </c>
      <c r="K233" s="4" t="s">
        <v>98</v>
      </c>
      <c r="L233" s="77">
        <v>18</v>
      </c>
      <c r="M233" s="77">
        <v>12</v>
      </c>
      <c r="N233" s="77">
        <v>98</v>
      </c>
      <c r="O233" s="77">
        <v>22</v>
      </c>
    </row>
    <row r="234" spans="1:15" x14ac:dyDescent="0.2">
      <c r="A234" s="1" t="s">
        <v>531</v>
      </c>
      <c r="B234" s="1" t="s">
        <v>532</v>
      </c>
      <c r="C234" s="1" t="s">
        <v>60</v>
      </c>
      <c r="D234" s="1" t="s">
        <v>19</v>
      </c>
      <c r="E234" s="1" t="s">
        <v>244</v>
      </c>
      <c r="F234" s="4" t="s">
        <v>115</v>
      </c>
      <c r="G234" s="1" t="s">
        <v>63</v>
      </c>
      <c r="H234" s="65"/>
      <c r="I234" s="1" t="s">
        <v>19</v>
      </c>
      <c r="J234" s="32" t="s">
        <v>64</v>
      </c>
      <c r="K234" s="4" t="s">
        <v>115</v>
      </c>
      <c r="L234" s="77">
        <v>18</v>
      </c>
      <c r="M234" s="77">
        <v>16</v>
      </c>
      <c r="N234" s="77">
        <v>94</v>
      </c>
      <c r="O234" s="77">
        <v>22</v>
      </c>
    </row>
    <row r="235" spans="1:15" x14ac:dyDescent="0.2">
      <c r="A235" s="1" t="s">
        <v>531</v>
      </c>
      <c r="B235" s="1" t="s">
        <v>532</v>
      </c>
      <c r="C235" s="1" t="s">
        <v>60</v>
      </c>
      <c r="D235" s="1" t="s">
        <v>22</v>
      </c>
      <c r="E235" s="1" t="s">
        <v>86</v>
      </c>
      <c r="F235" s="4" t="s">
        <v>98</v>
      </c>
      <c r="G235" s="1" t="s">
        <v>70</v>
      </c>
      <c r="H235" s="65"/>
      <c r="I235" s="1" t="s">
        <v>22</v>
      </c>
      <c r="J235" s="32" t="s">
        <v>502</v>
      </c>
      <c r="K235" s="4" t="s">
        <v>98</v>
      </c>
      <c r="L235" s="77">
        <v>18</v>
      </c>
      <c r="M235" s="77">
        <v>16</v>
      </c>
      <c r="N235" s="77">
        <v>94</v>
      </c>
      <c r="O235" s="77">
        <v>22</v>
      </c>
    </row>
    <row r="236" spans="1:15" x14ac:dyDescent="0.2">
      <c r="A236" s="1" t="s">
        <v>533</v>
      </c>
      <c r="B236" s="1" t="s">
        <v>534</v>
      </c>
      <c r="C236" s="1" t="s">
        <v>60</v>
      </c>
      <c r="D236" s="1" t="s">
        <v>19</v>
      </c>
      <c r="E236" s="1" t="s">
        <v>244</v>
      </c>
      <c r="F236" s="4" t="s">
        <v>115</v>
      </c>
      <c r="G236" s="1" t="s">
        <v>63</v>
      </c>
      <c r="H236" s="65"/>
      <c r="I236" s="1" t="s">
        <v>19</v>
      </c>
      <c r="J236" s="32" t="s">
        <v>64</v>
      </c>
      <c r="K236" s="4" t="s">
        <v>115</v>
      </c>
      <c r="L236" s="77">
        <v>18</v>
      </c>
      <c r="M236" s="77">
        <v>16</v>
      </c>
      <c r="N236" s="77">
        <v>94</v>
      </c>
      <c r="O236" s="77">
        <v>22</v>
      </c>
    </row>
    <row r="237" spans="1:15" x14ac:dyDescent="0.2">
      <c r="A237" s="1" t="s">
        <v>533</v>
      </c>
      <c r="B237" s="1" t="s">
        <v>534</v>
      </c>
      <c r="C237" s="1" t="s">
        <v>60</v>
      </c>
      <c r="D237" s="1" t="s">
        <v>22</v>
      </c>
      <c r="E237" s="1" t="s">
        <v>535</v>
      </c>
      <c r="F237" s="4" t="s">
        <v>98</v>
      </c>
      <c r="G237" s="1" t="s">
        <v>70</v>
      </c>
      <c r="H237" s="65"/>
      <c r="I237" s="1" t="s">
        <v>22</v>
      </c>
      <c r="J237" s="32" t="s">
        <v>502</v>
      </c>
      <c r="K237" s="4" t="s">
        <v>98</v>
      </c>
      <c r="L237" s="77">
        <v>18</v>
      </c>
      <c r="M237" s="77">
        <v>16</v>
      </c>
      <c r="N237" s="77">
        <v>94</v>
      </c>
      <c r="O237" s="77">
        <v>22</v>
      </c>
    </row>
    <row r="238" spans="1:15" x14ac:dyDescent="0.2">
      <c r="A238" s="1" t="s">
        <v>536</v>
      </c>
      <c r="B238" s="1" t="s">
        <v>537</v>
      </c>
      <c r="C238" s="1" t="s">
        <v>60</v>
      </c>
      <c r="D238" s="1" t="s">
        <v>34</v>
      </c>
      <c r="E238" s="1" t="s">
        <v>538</v>
      </c>
      <c r="F238" s="4" t="s">
        <v>115</v>
      </c>
      <c r="G238" s="1" t="s">
        <v>63</v>
      </c>
      <c r="H238" s="65"/>
      <c r="I238" s="1" t="s">
        <v>34</v>
      </c>
      <c r="J238" s="32" t="s">
        <v>538</v>
      </c>
      <c r="K238" s="4" t="s">
        <v>115</v>
      </c>
      <c r="L238" s="77">
        <v>15</v>
      </c>
      <c r="M238" s="77">
        <v>12</v>
      </c>
      <c r="N238" s="77">
        <v>100</v>
      </c>
      <c r="O238" s="77">
        <v>23</v>
      </c>
    </row>
    <row r="239" spans="1:15" x14ac:dyDescent="0.2">
      <c r="A239" s="1" t="s">
        <v>536</v>
      </c>
      <c r="B239" s="1" t="s">
        <v>537</v>
      </c>
      <c r="C239" s="1" t="s">
        <v>60</v>
      </c>
      <c r="D239" s="1" t="s">
        <v>22</v>
      </c>
      <c r="E239" s="1" t="s">
        <v>86</v>
      </c>
      <c r="F239" s="4" t="s">
        <v>98</v>
      </c>
      <c r="G239" s="1" t="s">
        <v>99</v>
      </c>
      <c r="H239" s="65"/>
      <c r="I239" s="1" t="s">
        <v>22</v>
      </c>
      <c r="J239" s="32" t="s">
        <v>502</v>
      </c>
      <c r="K239" s="4" t="s">
        <v>98</v>
      </c>
      <c r="L239" s="77">
        <v>15</v>
      </c>
      <c r="M239" s="77">
        <v>12</v>
      </c>
      <c r="N239" s="77">
        <v>100</v>
      </c>
      <c r="O239" s="77">
        <v>23</v>
      </c>
    </row>
    <row r="240" spans="1:15" x14ac:dyDescent="0.2">
      <c r="A240" s="1" t="s">
        <v>539</v>
      </c>
      <c r="B240" s="1" t="s">
        <v>540</v>
      </c>
      <c r="C240" s="1" t="s">
        <v>60</v>
      </c>
      <c r="D240" s="1" t="s">
        <v>22</v>
      </c>
      <c r="E240" s="1" t="s">
        <v>86</v>
      </c>
      <c r="F240" s="4" t="s">
        <v>62</v>
      </c>
      <c r="G240" s="1" t="s">
        <v>99</v>
      </c>
      <c r="H240" s="65"/>
      <c r="I240" s="1" t="s">
        <v>22</v>
      </c>
      <c r="J240" s="32" t="s">
        <v>541</v>
      </c>
      <c r="K240" s="4">
        <v>0.7</v>
      </c>
      <c r="L240" s="77">
        <v>18</v>
      </c>
      <c r="M240" s="77">
        <v>12</v>
      </c>
      <c r="N240" s="77">
        <v>98</v>
      </c>
      <c r="O240" s="77">
        <v>22</v>
      </c>
    </row>
    <row r="241" spans="1:15" x14ac:dyDescent="0.2">
      <c r="A241" s="1" t="s">
        <v>539</v>
      </c>
      <c r="B241" s="1" t="s">
        <v>540</v>
      </c>
      <c r="C241" s="1" t="s">
        <v>60</v>
      </c>
      <c r="D241" s="1" t="s">
        <v>38</v>
      </c>
      <c r="E241" s="1" t="s">
        <v>38</v>
      </c>
      <c r="F241" s="1" t="s">
        <v>38</v>
      </c>
      <c r="G241" s="1" t="s">
        <v>38</v>
      </c>
      <c r="H241" s="65"/>
      <c r="I241" s="1" t="s">
        <v>34</v>
      </c>
      <c r="J241" s="32" t="s">
        <v>542</v>
      </c>
      <c r="K241" s="4">
        <v>0.3</v>
      </c>
      <c r="L241" s="77">
        <v>18</v>
      </c>
      <c r="M241" s="77">
        <v>12</v>
      </c>
      <c r="N241" s="77">
        <v>98</v>
      </c>
      <c r="O241" s="77">
        <v>22</v>
      </c>
    </row>
    <row r="242" spans="1:15" x14ac:dyDescent="0.2">
      <c r="A242" s="1" t="s">
        <v>543</v>
      </c>
      <c r="B242" s="1" t="s">
        <v>544</v>
      </c>
      <c r="C242" s="1" t="s">
        <v>60</v>
      </c>
      <c r="D242" s="1" t="s">
        <v>34</v>
      </c>
      <c r="E242" s="1" t="s">
        <v>109</v>
      </c>
      <c r="F242" s="4" t="s">
        <v>115</v>
      </c>
      <c r="G242" s="1" t="s">
        <v>63</v>
      </c>
      <c r="H242" s="65"/>
      <c r="I242" s="1" t="s">
        <v>34</v>
      </c>
      <c r="J242" s="32" t="s">
        <v>501</v>
      </c>
      <c r="K242" s="4" t="s">
        <v>115</v>
      </c>
      <c r="L242" s="77">
        <v>18</v>
      </c>
      <c r="M242" s="77">
        <v>17</v>
      </c>
      <c r="N242" s="77">
        <v>93</v>
      </c>
      <c r="O242" s="77">
        <v>22</v>
      </c>
    </row>
    <row r="243" spans="1:15" x14ac:dyDescent="0.2">
      <c r="A243" s="1" t="s">
        <v>543</v>
      </c>
      <c r="B243" s="1" t="s">
        <v>544</v>
      </c>
      <c r="C243" s="1" t="s">
        <v>60</v>
      </c>
      <c r="D243" s="1" t="s">
        <v>22</v>
      </c>
      <c r="E243" s="1" t="s">
        <v>86</v>
      </c>
      <c r="F243" s="4" t="s">
        <v>98</v>
      </c>
      <c r="G243" s="1" t="s">
        <v>70</v>
      </c>
      <c r="H243" s="65"/>
      <c r="I243" s="1" t="s">
        <v>22</v>
      </c>
      <c r="J243" s="32" t="s">
        <v>502</v>
      </c>
      <c r="K243" s="4" t="s">
        <v>98</v>
      </c>
      <c r="L243" s="77">
        <v>18</v>
      </c>
      <c r="M243" s="77">
        <v>17</v>
      </c>
      <c r="N243" s="77">
        <v>93</v>
      </c>
      <c r="O243" s="77">
        <v>22</v>
      </c>
    </row>
    <row r="244" spans="1:15" x14ac:dyDescent="0.2">
      <c r="A244" s="1" t="s">
        <v>545</v>
      </c>
      <c r="B244" s="1" t="s">
        <v>546</v>
      </c>
      <c r="C244" s="1" t="s">
        <v>60</v>
      </c>
      <c r="D244" s="1" t="s">
        <v>34</v>
      </c>
      <c r="E244" s="1" t="s">
        <v>547</v>
      </c>
      <c r="F244" s="4" t="s">
        <v>84</v>
      </c>
      <c r="G244" s="1" t="s">
        <v>63</v>
      </c>
      <c r="H244" s="65"/>
      <c r="I244" s="1" t="s">
        <v>34</v>
      </c>
      <c r="J244" s="32" t="s">
        <v>501</v>
      </c>
      <c r="K244" s="4" t="s">
        <v>84</v>
      </c>
      <c r="L244" s="66">
        <v>30</v>
      </c>
      <c r="M244" s="66">
        <v>13</v>
      </c>
      <c r="N244" s="66">
        <v>85</v>
      </c>
      <c r="O244" s="66">
        <v>22</v>
      </c>
    </row>
    <row r="245" spans="1:15" x14ac:dyDescent="0.2">
      <c r="A245" s="1" t="s">
        <v>545</v>
      </c>
      <c r="B245" s="1" t="s">
        <v>546</v>
      </c>
      <c r="C245" s="1" t="s">
        <v>60</v>
      </c>
      <c r="D245" s="1" t="s">
        <v>22</v>
      </c>
      <c r="E245" s="1" t="s">
        <v>86</v>
      </c>
      <c r="F245" s="4" t="s">
        <v>87</v>
      </c>
      <c r="G245" s="1" t="s">
        <v>99</v>
      </c>
      <c r="H245" s="65"/>
      <c r="I245" s="1" t="s">
        <v>22</v>
      </c>
      <c r="J245" s="32" t="s">
        <v>502</v>
      </c>
      <c r="K245" s="4" t="s">
        <v>87</v>
      </c>
      <c r="L245" s="66">
        <v>30</v>
      </c>
      <c r="M245" s="66">
        <v>13</v>
      </c>
      <c r="N245" s="66">
        <v>85</v>
      </c>
      <c r="O245" s="66">
        <v>22</v>
      </c>
    </row>
    <row r="246" spans="1:15" x14ac:dyDescent="0.2">
      <c r="A246" s="1" t="s">
        <v>548</v>
      </c>
      <c r="B246" s="1" t="s">
        <v>549</v>
      </c>
      <c r="C246" s="1" t="s">
        <v>60</v>
      </c>
      <c r="D246" s="1" t="s">
        <v>34</v>
      </c>
      <c r="E246" s="1" t="s">
        <v>550</v>
      </c>
      <c r="F246" s="4" t="s">
        <v>115</v>
      </c>
      <c r="G246" s="1" t="s">
        <v>63</v>
      </c>
      <c r="H246" s="65"/>
      <c r="I246" s="1" t="s">
        <v>34</v>
      </c>
      <c r="J246" s="32" t="s">
        <v>551</v>
      </c>
      <c r="K246" s="4" t="s">
        <v>115</v>
      </c>
      <c r="L246" s="66">
        <v>18</v>
      </c>
      <c r="M246" s="66">
        <v>17</v>
      </c>
      <c r="N246" s="66">
        <v>93</v>
      </c>
      <c r="O246" s="66">
        <v>22</v>
      </c>
    </row>
    <row r="247" spans="1:15" x14ac:dyDescent="0.2">
      <c r="A247" s="1" t="s">
        <v>548</v>
      </c>
      <c r="B247" s="1" t="s">
        <v>549</v>
      </c>
      <c r="C247" s="1" t="s">
        <v>60</v>
      </c>
      <c r="D247" s="1" t="s">
        <v>22</v>
      </c>
      <c r="E247" s="1" t="s">
        <v>552</v>
      </c>
      <c r="F247" s="4" t="s">
        <v>98</v>
      </c>
      <c r="G247" s="1" t="s">
        <v>70</v>
      </c>
      <c r="H247" s="65"/>
      <c r="I247" s="1" t="s">
        <v>22</v>
      </c>
      <c r="J247" s="32" t="s">
        <v>553</v>
      </c>
      <c r="K247" s="4" t="s">
        <v>98</v>
      </c>
      <c r="L247" s="66">
        <v>18</v>
      </c>
      <c r="M247" s="66">
        <v>17</v>
      </c>
      <c r="N247" s="66">
        <v>93</v>
      </c>
      <c r="O247" s="66">
        <v>22</v>
      </c>
    </row>
    <row r="248" spans="1:15" x14ac:dyDescent="0.2">
      <c r="A248" s="1" t="s">
        <v>554</v>
      </c>
      <c r="B248" s="1" t="s">
        <v>555</v>
      </c>
      <c r="C248" s="1" t="s">
        <v>60</v>
      </c>
      <c r="D248" s="1" t="s">
        <v>34</v>
      </c>
      <c r="E248" s="1" t="s">
        <v>109</v>
      </c>
      <c r="F248" s="4" t="s">
        <v>145</v>
      </c>
      <c r="G248" s="1" t="s">
        <v>63</v>
      </c>
      <c r="H248" s="65"/>
      <c r="I248" s="1" t="s">
        <v>34</v>
      </c>
      <c r="J248" s="32" t="s">
        <v>501</v>
      </c>
      <c r="K248" s="4" t="s">
        <v>145</v>
      </c>
      <c r="L248" s="66">
        <v>18</v>
      </c>
      <c r="M248" s="66">
        <v>12</v>
      </c>
      <c r="N248" s="66">
        <v>98</v>
      </c>
      <c r="O248" s="66">
        <v>22</v>
      </c>
    </row>
    <row r="249" spans="1:15" x14ac:dyDescent="0.2">
      <c r="A249" s="1" t="s">
        <v>554</v>
      </c>
      <c r="B249" s="1" t="s">
        <v>555</v>
      </c>
      <c r="C249" s="1" t="s">
        <v>60</v>
      </c>
      <c r="D249" s="1" t="s">
        <v>22</v>
      </c>
      <c r="E249" s="1" t="s">
        <v>86</v>
      </c>
      <c r="F249" s="4" t="s">
        <v>147</v>
      </c>
      <c r="G249" s="1" t="s">
        <v>70</v>
      </c>
      <c r="H249" s="65"/>
      <c r="I249" s="1" t="s">
        <v>22</v>
      </c>
      <c r="J249" s="32" t="s">
        <v>502</v>
      </c>
      <c r="K249" s="4" t="s">
        <v>147</v>
      </c>
      <c r="L249" s="66">
        <v>18</v>
      </c>
      <c r="M249" s="66">
        <v>12</v>
      </c>
      <c r="N249" s="66">
        <v>98</v>
      </c>
      <c r="O249" s="66">
        <v>22</v>
      </c>
    </row>
    <row r="250" spans="1:15" x14ac:dyDescent="0.2">
      <c r="A250" s="1" t="s">
        <v>556</v>
      </c>
      <c r="B250" s="1" t="s">
        <v>557</v>
      </c>
      <c r="C250" s="1" t="s">
        <v>60</v>
      </c>
      <c r="D250" s="1" t="s">
        <v>34</v>
      </c>
      <c r="E250" s="1" t="s">
        <v>558</v>
      </c>
      <c r="F250" s="50" t="s">
        <v>115</v>
      </c>
      <c r="G250" s="1" t="s">
        <v>63</v>
      </c>
      <c r="H250" s="65"/>
      <c r="I250" s="1" t="s">
        <v>34</v>
      </c>
      <c r="J250" s="32" t="s">
        <v>559</v>
      </c>
      <c r="K250" s="50" t="s">
        <v>115</v>
      </c>
      <c r="L250" s="66">
        <v>18</v>
      </c>
      <c r="M250" s="66">
        <v>12</v>
      </c>
      <c r="N250" s="66">
        <v>98</v>
      </c>
      <c r="O250" s="66">
        <v>22</v>
      </c>
    </row>
    <row r="251" spans="1:15" x14ac:dyDescent="0.2">
      <c r="A251" s="1" t="s">
        <v>556</v>
      </c>
      <c r="B251" s="1" t="s">
        <v>557</v>
      </c>
      <c r="C251" s="1" t="s">
        <v>60</v>
      </c>
      <c r="D251" s="1" t="s">
        <v>22</v>
      </c>
      <c r="E251" s="1" t="s">
        <v>86</v>
      </c>
      <c r="F251" s="50" t="s">
        <v>98</v>
      </c>
      <c r="G251" s="1" t="s">
        <v>99</v>
      </c>
      <c r="H251" s="65"/>
      <c r="I251" s="1" t="s">
        <v>22</v>
      </c>
      <c r="J251" s="32" t="s">
        <v>502</v>
      </c>
      <c r="K251" s="50" t="s">
        <v>98</v>
      </c>
      <c r="L251" s="66">
        <v>18</v>
      </c>
      <c r="M251" s="66">
        <v>12</v>
      </c>
      <c r="N251" s="66">
        <v>98</v>
      </c>
      <c r="O251" s="66">
        <v>22</v>
      </c>
    </row>
    <row r="252" spans="1:15" x14ac:dyDescent="0.2">
      <c r="A252" s="1" t="s">
        <v>560</v>
      </c>
      <c r="B252" s="1" t="s">
        <v>561</v>
      </c>
      <c r="C252" s="1" t="s">
        <v>60</v>
      </c>
      <c r="D252" s="1" t="s">
        <v>34</v>
      </c>
      <c r="E252" s="1" t="s">
        <v>562</v>
      </c>
      <c r="F252" s="4" t="s">
        <v>184</v>
      </c>
      <c r="G252" s="1" t="s">
        <v>63</v>
      </c>
      <c r="H252" s="65"/>
      <c r="I252" s="1" t="s">
        <v>34</v>
      </c>
      <c r="J252" s="32" t="s">
        <v>563</v>
      </c>
      <c r="K252" s="4" t="s">
        <v>184</v>
      </c>
      <c r="L252" s="66">
        <v>30</v>
      </c>
      <c r="M252" s="66">
        <v>13</v>
      </c>
      <c r="N252" s="66">
        <v>85</v>
      </c>
      <c r="O252" s="66">
        <v>22</v>
      </c>
    </row>
    <row r="253" spans="1:15" x14ac:dyDescent="0.2">
      <c r="A253" s="1" t="s">
        <v>560</v>
      </c>
      <c r="B253" s="1" t="s">
        <v>561</v>
      </c>
      <c r="C253" s="1" t="s">
        <v>60</v>
      </c>
      <c r="D253" s="1" t="s">
        <v>19</v>
      </c>
      <c r="E253" s="1" t="s">
        <v>564</v>
      </c>
      <c r="F253" s="4" t="s">
        <v>145</v>
      </c>
      <c r="G253" s="1" t="s">
        <v>70</v>
      </c>
      <c r="H253" s="65"/>
      <c r="I253" s="1" t="s">
        <v>19</v>
      </c>
      <c r="J253" s="32" t="s">
        <v>64</v>
      </c>
      <c r="K253" s="4" t="s">
        <v>145</v>
      </c>
      <c r="L253" s="66">
        <v>30</v>
      </c>
      <c r="M253" s="66">
        <v>13</v>
      </c>
      <c r="N253" s="66">
        <v>85</v>
      </c>
      <c r="O253" s="66">
        <v>22</v>
      </c>
    </row>
    <row r="254" spans="1:15" x14ac:dyDescent="0.2">
      <c r="A254" s="1" t="s">
        <v>560</v>
      </c>
      <c r="B254" s="1" t="s">
        <v>561</v>
      </c>
      <c r="C254" s="1" t="s">
        <v>60</v>
      </c>
      <c r="D254" s="1" t="s">
        <v>22</v>
      </c>
      <c r="E254" s="1" t="s">
        <v>86</v>
      </c>
      <c r="F254" s="4" t="s">
        <v>98</v>
      </c>
      <c r="G254" s="1" t="s">
        <v>99</v>
      </c>
      <c r="H254" s="65"/>
      <c r="I254" s="1" t="s">
        <v>22</v>
      </c>
      <c r="J254" s="32" t="s">
        <v>502</v>
      </c>
      <c r="K254" s="4" t="s">
        <v>98</v>
      </c>
      <c r="L254" s="66">
        <v>30</v>
      </c>
      <c r="M254" s="66">
        <v>13</v>
      </c>
      <c r="N254" s="66">
        <v>85</v>
      </c>
      <c r="O254" s="66">
        <v>22</v>
      </c>
    </row>
    <row r="255" spans="1:15" x14ac:dyDescent="0.2">
      <c r="A255" s="1" t="s">
        <v>565</v>
      </c>
      <c r="B255" s="1" t="s">
        <v>566</v>
      </c>
      <c r="C255" s="1" t="s">
        <v>60</v>
      </c>
      <c r="D255" s="1" t="s">
        <v>28</v>
      </c>
      <c r="E255" s="1" t="s">
        <v>567</v>
      </c>
      <c r="F255" s="4" t="s">
        <v>92</v>
      </c>
      <c r="G255" s="1" t="s">
        <v>63</v>
      </c>
      <c r="H255" s="65"/>
      <c r="I255" s="1" t="s">
        <v>28</v>
      </c>
      <c r="J255" s="32" t="s">
        <v>64</v>
      </c>
      <c r="K255" s="4" t="s">
        <v>92</v>
      </c>
      <c r="L255" s="77">
        <v>0</v>
      </c>
      <c r="M255" s="77">
        <v>6</v>
      </c>
      <c r="N255" s="77">
        <v>94</v>
      </c>
      <c r="O255" s="77">
        <v>50</v>
      </c>
    </row>
    <row r="256" spans="1:15" x14ac:dyDescent="0.2">
      <c r="A256" s="1" t="s">
        <v>565</v>
      </c>
      <c r="B256" s="1" t="s">
        <v>566</v>
      </c>
      <c r="C256" s="1" t="s">
        <v>60</v>
      </c>
      <c r="D256" s="1" t="s">
        <v>31</v>
      </c>
      <c r="E256" s="1" t="s">
        <v>568</v>
      </c>
      <c r="F256" s="50" t="s">
        <v>316</v>
      </c>
      <c r="G256" s="1" t="s">
        <v>70</v>
      </c>
      <c r="H256" s="65"/>
      <c r="I256" s="1" t="s">
        <v>31</v>
      </c>
      <c r="J256" s="32" t="s">
        <v>64</v>
      </c>
      <c r="K256" s="50" t="s">
        <v>316</v>
      </c>
      <c r="L256" s="66">
        <v>0</v>
      </c>
      <c r="M256" s="66">
        <v>6</v>
      </c>
      <c r="N256" s="66">
        <v>94</v>
      </c>
      <c r="O256" s="66">
        <v>50</v>
      </c>
    </row>
    <row r="257" spans="1:15" x14ac:dyDescent="0.2">
      <c r="A257" s="1" t="s">
        <v>569</v>
      </c>
      <c r="B257" s="1" t="s">
        <v>570</v>
      </c>
      <c r="C257" s="1" t="s">
        <v>60</v>
      </c>
      <c r="D257" s="1" t="s">
        <v>19</v>
      </c>
      <c r="E257" s="1" t="s">
        <v>327</v>
      </c>
      <c r="F257" s="4" t="s">
        <v>115</v>
      </c>
      <c r="G257" s="1" t="s">
        <v>63</v>
      </c>
      <c r="H257" s="65"/>
      <c r="I257" s="1" t="s">
        <v>19</v>
      </c>
      <c r="J257" s="32" t="s">
        <v>64</v>
      </c>
      <c r="K257" s="4" t="s">
        <v>115</v>
      </c>
      <c r="L257" s="66">
        <v>18</v>
      </c>
      <c r="M257" s="66">
        <v>12</v>
      </c>
      <c r="N257" s="66">
        <v>98</v>
      </c>
      <c r="O257" s="66">
        <v>22</v>
      </c>
    </row>
    <row r="258" spans="1:15" x14ac:dyDescent="0.2">
      <c r="A258" s="1" t="s">
        <v>569</v>
      </c>
      <c r="B258" s="1" t="s">
        <v>570</v>
      </c>
      <c r="C258" s="1" t="s">
        <v>60</v>
      </c>
      <c r="D258" s="1" t="s">
        <v>19</v>
      </c>
      <c r="E258" s="1" t="s">
        <v>166</v>
      </c>
      <c r="F258" s="50" t="s">
        <v>98</v>
      </c>
      <c r="G258" s="1" t="s">
        <v>70</v>
      </c>
      <c r="H258" s="65"/>
      <c r="I258" s="1" t="s">
        <v>19</v>
      </c>
      <c r="J258" s="32" t="s">
        <v>64</v>
      </c>
      <c r="K258" s="50" t="s">
        <v>98</v>
      </c>
      <c r="L258" s="66">
        <v>18</v>
      </c>
      <c r="M258" s="66">
        <v>12</v>
      </c>
      <c r="N258" s="66">
        <v>98</v>
      </c>
      <c r="O258" s="66">
        <v>22</v>
      </c>
    </row>
    <row r="259" spans="1:15" x14ac:dyDescent="0.2">
      <c r="A259" s="1" t="s">
        <v>571</v>
      </c>
      <c r="B259" s="1" t="s">
        <v>572</v>
      </c>
      <c r="C259" s="1" t="s">
        <v>60</v>
      </c>
      <c r="D259" s="1" t="s">
        <v>19</v>
      </c>
      <c r="E259" s="1" t="s">
        <v>244</v>
      </c>
      <c r="F259" s="50" t="s">
        <v>115</v>
      </c>
      <c r="G259" s="1" t="s">
        <v>63</v>
      </c>
      <c r="H259" s="65"/>
      <c r="I259" s="1" t="s">
        <v>19</v>
      </c>
      <c r="J259" s="32" t="s">
        <v>64</v>
      </c>
      <c r="K259" s="50" t="s">
        <v>115</v>
      </c>
      <c r="L259" s="66">
        <v>18</v>
      </c>
      <c r="M259" s="66">
        <v>12</v>
      </c>
      <c r="N259" s="66">
        <v>98</v>
      </c>
      <c r="O259" s="66">
        <v>22</v>
      </c>
    </row>
    <row r="260" spans="1:15" x14ac:dyDescent="0.2">
      <c r="A260" s="1" t="s">
        <v>571</v>
      </c>
      <c r="B260" s="1" t="s">
        <v>572</v>
      </c>
      <c r="C260" s="1" t="s">
        <v>60</v>
      </c>
      <c r="D260" s="1" t="s">
        <v>22</v>
      </c>
      <c r="E260" s="1" t="s">
        <v>573</v>
      </c>
      <c r="F260" s="50" t="s">
        <v>98</v>
      </c>
      <c r="G260" s="1" t="s">
        <v>70</v>
      </c>
      <c r="H260" s="65"/>
      <c r="I260" s="1" t="s">
        <v>22</v>
      </c>
      <c r="J260" s="32" t="s">
        <v>502</v>
      </c>
      <c r="K260" s="50" t="s">
        <v>98</v>
      </c>
      <c r="L260" s="66">
        <v>18</v>
      </c>
      <c r="M260" s="66">
        <v>12</v>
      </c>
      <c r="N260" s="66">
        <v>98</v>
      </c>
      <c r="O260" s="66">
        <v>22</v>
      </c>
    </row>
    <row r="261" spans="1:15" x14ac:dyDescent="0.2">
      <c r="A261" s="1" t="s">
        <v>574</v>
      </c>
      <c r="B261" s="1" t="s">
        <v>575</v>
      </c>
      <c r="C261" s="1" t="s">
        <v>60</v>
      </c>
      <c r="D261" s="1" t="s">
        <v>28</v>
      </c>
      <c r="E261" s="1" t="s">
        <v>576</v>
      </c>
      <c r="F261" s="4" t="s">
        <v>68</v>
      </c>
      <c r="G261" s="1" t="s">
        <v>63</v>
      </c>
      <c r="H261" s="65"/>
      <c r="I261" s="1" t="s">
        <v>28</v>
      </c>
      <c r="J261" s="32" t="s">
        <v>64</v>
      </c>
      <c r="K261" s="4" t="s">
        <v>68</v>
      </c>
      <c r="L261" s="66" t="s">
        <v>577</v>
      </c>
      <c r="M261" s="66" t="s">
        <v>577</v>
      </c>
      <c r="N261" s="66" t="s">
        <v>577</v>
      </c>
      <c r="O261" s="66" t="s">
        <v>577</v>
      </c>
    </row>
    <row r="262" spans="1:15" x14ac:dyDescent="0.2">
      <c r="A262" s="1" t="s">
        <v>574</v>
      </c>
      <c r="B262" s="1" t="s">
        <v>575</v>
      </c>
      <c r="C262" s="1" t="s">
        <v>60</v>
      </c>
      <c r="D262" s="1" t="s">
        <v>19</v>
      </c>
      <c r="E262" s="1" t="s">
        <v>578</v>
      </c>
      <c r="F262" s="4" t="s">
        <v>68</v>
      </c>
      <c r="G262" s="1" t="s">
        <v>70</v>
      </c>
      <c r="H262" s="65"/>
      <c r="I262" s="1" t="s">
        <v>19</v>
      </c>
      <c r="J262" s="32" t="s">
        <v>64</v>
      </c>
      <c r="K262" s="4" t="s">
        <v>68</v>
      </c>
      <c r="L262" s="66" t="s">
        <v>577</v>
      </c>
      <c r="M262" s="66" t="s">
        <v>577</v>
      </c>
      <c r="N262" s="66" t="s">
        <v>577</v>
      </c>
      <c r="O262" s="66" t="s">
        <v>577</v>
      </c>
    </row>
    <row r="263" spans="1:15" x14ac:dyDescent="0.2">
      <c r="A263" s="1" t="s">
        <v>579</v>
      </c>
      <c r="B263" s="1" t="s">
        <v>580</v>
      </c>
      <c r="C263" s="1" t="s">
        <v>60</v>
      </c>
      <c r="D263" s="1" t="s">
        <v>19</v>
      </c>
      <c r="E263" s="1" t="s">
        <v>244</v>
      </c>
      <c r="F263" s="4" t="s">
        <v>62</v>
      </c>
      <c r="G263" s="1" t="s">
        <v>63</v>
      </c>
      <c r="H263" s="65"/>
      <c r="I263" s="1" t="s">
        <v>19</v>
      </c>
      <c r="J263" s="32" t="s">
        <v>64</v>
      </c>
      <c r="K263" s="4" t="s">
        <v>62</v>
      </c>
      <c r="L263" s="66" t="s">
        <v>577</v>
      </c>
      <c r="M263" s="66" t="s">
        <v>577</v>
      </c>
      <c r="N263" s="66" t="s">
        <v>577</v>
      </c>
      <c r="O263" s="66" t="s">
        <v>577</v>
      </c>
    </row>
    <row r="264" spans="1:15" x14ac:dyDescent="0.2">
      <c r="A264" s="1" t="s">
        <v>581</v>
      </c>
      <c r="B264" s="1" t="s">
        <v>582</v>
      </c>
      <c r="C264" s="1" t="s">
        <v>60</v>
      </c>
      <c r="D264" s="1" t="s">
        <v>19</v>
      </c>
      <c r="E264" s="1" t="s">
        <v>244</v>
      </c>
      <c r="F264" s="4" t="s">
        <v>62</v>
      </c>
      <c r="G264" s="1" t="s">
        <v>70</v>
      </c>
      <c r="H264" s="65"/>
      <c r="I264" s="1" t="s">
        <v>19</v>
      </c>
      <c r="J264" s="32" t="s">
        <v>64</v>
      </c>
      <c r="K264" s="4" t="s">
        <v>62</v>
      </c>
      <c r="L264" s="66" t="s">
        <v>577</v>
      </c>
      <c r="M264" s="66" t="s">
        <v>577</v>
      </c>
      <c r="N264" s="66" t="s">
        <v>577</v>
      </c>
      <c r="O264" s="66" t="s">
        <v>577</v>
      </c>
    </row>
    <row r="265" spans="1:15" x14ac:dyDescent="0.2">
      <c r="A265" s="1" t="s">
        <v>583</v>
      </c>
      <c r="B265" s="1" t="s">
        <v>522</v>
      </c>
      <c r="C265" s="1" t="s">
        <v>60</v>
      </c>
      <c r="D265" s="1" t="s">
        <v>19</v>
      </c>
      <c r="E265" s="1" t="s">
        <v>244</v>
      </c>
      <c r="F265" s="4" t="s">
        <v>62</v>
      </c>
      <c r="G265" s="1" t="s">
        <v>70</v>
      </c>
      <c r="H265" s="65"/>
      <c r="I265" s="1" t="s">
        <v>19</v>
      </c>
      <c r="J265" s="32" t="s">
        <v>64</v>
      </c>
      <c r="K265" s="4" t="s">
        <v>62</v>
      </c>
      <c r="L265" s="66">
        <v>18</v>
      </c>
      <c r="M265" s="66">
        <v>12</v>
      </c>
      <c r="N265" s="66">
        <v>98</v>
      </c>
      <c r="O265" s="66">
        <v>22</v>
      </c>
    </row>
    <row r="266" spans="1:15" x14ac:dyDescent="0.2">
      <c r="A266" s="1" t="s">
        <v>584</v>
      </c>
      <c r="B266" s="1" t="s">
        <v>585</v>
      </c>
      <c r="C266" s="1" t="s">
        <v>60</v>
      </c>
      <c r="D266" s="1" t="s">
        <v>34</v>
      </c>
      <c r="E266" s="1" t="s">
        <v>586</v>
      </c>
      <c r="F266" s="50" t="s">
        <v>68</v>
      </c>
      <c r="G266" s="1" t="s">
        <v>63</v>
      </c>
      <c r="H266" s="65"/>
      <c r="I266" s="1" t="s">
        <v>34</v>
      </c>
      <c r="J266" s="32" t="s">
        <v>501</v>
      </c>
      <c r="K266" s="50" t="s">
        <v>68</v>
      </c>
      <c r="L266" s="66">
        <v>18</v>
      </c>
      <c r="M266" s="66">
        <v>12</v>
      </c>
      <c r="N266" s="66">
        <v>98</v>
      </c>
      <c r="O266" s="66">
        <v>22</v>
      </c>
    </row>
    <row r="267" spans="1:15" x14ac:dyDescent="0.2">
      <c r="A267" s="1" t="s">
        <v>584</v>
      </c>
      <c r="B267" s="1" t="s">
        <v>585</v>
      </c>
      <c r="C267" s="1" t="s">
        <v>60</v>
      </c>
      <c r="D267" s="1" t="s">
        <v>22</v>
      </c>
      <c r="E267" s="1" t="s">
        <v>587</v>
      </c>
      <c r="F267" s="50" t="s">
        <v>68</v>
      </c>
      <c r="G267" s="1" t="s">
        <v>70</v>
      </c>
      <c r="H267" s="65"/>
      <c r="I267" s="1" t="s">
        <v>22</v>
      </c>
      <c r="J267" s="32" t="s">
        <v>502</v>
      </c>
      <c r="K267" s="50" t="s">
        <v>68</v>
      </c>
      <c r="L267" s="66">
        <v>18</v>
      </c>
      <c r="M267" s="66">
        <v>12</v>
      </c>
      <c r="N267" s="66">
        <v>98</v>
      </c>
      <c r="O267" s="66">
        <v>22</v>
      </c>
    </row>
    <row r="268" spans="1:15" x14ac:dyDescent="0.2">
      <c r="A268" s="1" t="s">
        <v>588</v>
      </c>
      <c r="B268" s="1" t="s">
        <v>589</v>
      </c>
      <c r="C268" s="1" t="s">
        <v>60</v>
      </c>
      <c r="D268" s="1" t="s">
        <v>19</v>
      </c>
      <c r="E268" s="1" t="s">
        <v>372</v>
      </c>
      <c r="F268" s="50" t="s">
        <v>115</v>
      </c>
      <c r="G268" s="1" t="s">
        <v>63</v>
      </c>
      <c r="H268" s="65"/>
      <c r="I268" s="1" t="s">
        <v>19</v>
      </c>
      <c r="J268" s="32" t="s">
        <v>64</v>
      </c>
      <c r="K268" s="50" t="s">
        <v>115</v>
      </c>
      <c r="L268" s="66">
        <v>18</v>
      </c>
      <c r="M268" s="66">
        <v>12</v>
      </c>
      <c r="N268" s="66">
        <v>98</v>
      </c>
      <c r="O268" s="66">
        <v>22</v>
      </c>
    </row>
    <row r="269" spans="1:15" x14ac:dyDescent="0.2">
      <c r="A269" s="1" t="s">
        <v>588</v>
      </c>
      <c r="B269" s="1" t="s">
        <v>589</v>
      </c>
      <c r="C269" s="1" t="s">
        <v>60</v>
      </c>
      <c r="D269" s="1" t="s">
        <v>19</v>
      </c>
      <c r="E269" s="1" t="s">
        <v>166</v>
      </c>
      <c r="F269" s="50" t="s">
        <v>98</v>
      </c>
      <c r="G269" s="1" t="s">
        <v>99</v>
      </c>
      <c r="H269" s="65"/>
      <c r="I269" s="1" t="s">
        <v>19</v>
      </c>
      <c r="J269" s="32" t="s">
        <v>64</v>
      </c>
      <c r="K269" s="50" t="s">
        <v>98</v>
      </c>
      <c r="L269" s="66">
        <v>18</v>
      </c>
      <c r="M269" s="66">
        <v>12</v>
      </c>
      <c r="N269" s="66">
        <v>98</v>
      </c>
      <c r="O269" s="66">
        <v>22</v>
      </c>
    </row>
    <row r="270" spans="1:15" x14ac:dyDescent="0.2">
      <c r="A270" s="1" t="s">
        <v>590</v>
      </c>
      <c r="B270" s="1" t="s">
        <v>591</v>
      </c>
      <c r="C270" s="1" t="s">
        <v>60</v>
      </c>
      <c r="D270" s="1" t="s">
        <v>19</v>
      </c>
      <c r="E270" s="1" t="s">
        <v>327</v>
      </c>
      <c r="F270" s="50" t="s">
        <v>68</v>
      </c>
      <c r="G270" s="1" t="s">
        <v>63</v>
      </c>
      <c r="H270" s="65"/>
      <c r="I270" s="1" t="s">
        <v>19</v>
      </c>
      <c r="J270" s="32" t="s">
        <v>64</v>
      </c>
      <c r="K270" s="50" t="s">
        <v>68</v>
      </c>
      <c r="L270" s="66">
        <v>18</v>
      </c>
      <c r="M270" s="66">
        <v>12</v>
      </c>
      <c r="N270" s="66">
        <v>98</v>
      </c>
      <c r="O270" s="66">
        <v>22</v>
      </c>
    </row>
    <row r="271" spans="1:15" x14ac:dyDescent="0.2">
      <c r="A271" s="1" t="s">
        <v>590</v>
      </c>
      <c r="B271" s="1" t="s">
        <v>591</v>
      </c>
      <c r="C271" s="1" t="s">
        <v>60</v>
      </c>
      <c r="D271" s="1" t="s">
        <v>19</v>
      </c>
      <c r="E271" s="1" t="s">
        <v>166</v>
      </c>
      <c r="F271" s="50" t="s">
        <v>68</v>
      </c>
      <c r="G271" s="1" t="s">
        <v>70</v>
      </c>
      <c r="H271" s="65"/>
      <c r="I271" s="1" t="s">
        <v>19</v>
      </c>
      <c r="J271" s="32" t="s">
        <v>64</v>
      </c>
      <c r="K271" s="50" t="s">
        <v>68</v>
      </c>
      <c r="L271" s="66">
        <v>18</v>
      </c>
      <c r="M271" s="66">
        <v>12</v>
      </c>
      <c r="N271" s="66">
        <v>98</v>
      </c>
      <c r="O271" s="66">
        <v>22</v>
      </c>
    </row>
    <row r="272" spans="1:15" x14ac:dyDescent="0.2">
      <c r="A272" s="1" t="s">
        <v>592</v>
      </c>
      <c r="B272" s="1" t="s">
        <v>593</v>
      </c>
      <c r="C272" s="1" t="s">
        <v>60</v>
      </c>
      <c r="D272" s="1" t="s">
        <v>34</v>
      </c>
      <c r="E272" s="1" t="s">
        <v>111</v>
      </c>
      <c r="F272" s="50" t="s">
        <v>80</v>
      </c>
      <c r="G272" s="1" t="s">
        <v>63</v>
      </c>
      <c r="H272" s="65"/>
      <c r="I272" s="1" t="s">
        <v>34</v>
      </c>
      <c r="J272" s="32" t="s">
        <v>501</v>
      </c>
      <c r="K272" s="50" t="s">
        <v>80</v>
      </c>
      <c r="L272" s="66">
        <v>18</v>
      </c>
      <c r="M272" s="66">
        <v>12</v>
      </c>
      <c r="N272" s="66">
        <v>98</v>
      </c>
      <c r="O272" s="66">
        <v>22</v>
      </c>
    </row>
    <row r="273" spans="1:15" x14ac:dyDescent="0.2">
      <c r="A273" s="1" t="s">
        <v>592</v>
      </c>
      <c r="B273" s="1" t="s">
        <v>593</v>
      </c>
      <c r="C273" s="1" t="s">
        <v>60</v>
      </c>
      <c r="D273" s="1" t="s">
        <v>22</v>
      </c>
      <c r="E273" s="1" t="s">
        <v>86</v>
      </c>
      <c r="F273" s="50" t="s">
        <v>78</v>
      </c>
      <c r="G273" s="1" t="s">
        <v>99</v>
      </c>
      <c r="H273" s="65"/>
      <c r="I273" s="1" t="s">
        <v>22</v>
      </c>
      <c r="J273" s="32" t="s">
        <v>594</v>
      </c>
      <c r="K273" s="50" t="s">
        <v>78</v>
      </c>
      <c r="L273" s="66">
        <v>18</v>
      </c>
      <c r="M273" s="66">
        <v>12</v>
      </c>
      <c r="N273" s="66">
        <v>98</v>
      </c>
      <c r="O273" s="66">
        <v>22</v>
      </c>
    </row>
    <row r="274" spans="1:15" x14ac:dyDescent="0.2">
      <c r="A274" s="1" t="s">
        <v>595</v>
      </c>
      <c r="B274" s="1" t="s">
        <v>596</v>
      </c>
      <c r="C274" s="1" t="s">
        <v>60</v>
      </c>
      <c r="D274" s="1" t="s">
        <v>34</v>
      </c>
      <c r="E274" s="1" t="s">
        <v>111</v>
      </c>
      <c r="F274" s="50" t="s">
        <v>80</v>
      </c>
      <c r="G274" s="1" t="s">
        <v>63</v>
      </c>
      <c r="H274" s="65"/>
      <c r="I274" s="1" t="s">
        <v>34</v>
      </c>
      <c r="J274" s="32" t="s">
        <v>597</v>
      </c>
      <c r="K274" s="50" t="s">
        <v>80</v>
      </c>
      <c r="L274" s="66">
        <v>18</v>
      </c>
      <c r="M274" s="66">
        <v>11</v>
      </c>
      <c r="N274" s="66">
        <v>91</v>
      </c>
      <c r="O274" s="66">
        <v>30</v>
      </c>
    </row>
    <row r="275" spans="1:15" x14ac:dyDescent="0.2">
      <c r="A275" s="1" t="s">
        <v>595</v>
      </c>
      <c r="B275" s="1" t="s">
        <v>596</v>
      </c>
      <c r="C275" s="1" t="s">
        <v>60</v>
      </c>
      <c r="D275" s="1" t="s">
        <v>22</v>
      </c>
      <c r="E275" s="1" t="s">
        <v>86</v>
      </c>
      <c r="F275" s="4" t="s">
        <v>78</v>
      </c>
      <c r="G275" s="1" t="s">
        <v>99</v>
      </c>
      <c r="H275" s="65"/>
      <c r="I275" s="1" t="s">
        <v>22</v>
      </c>
      <c r="J275" s="32" t="s">
        <v>241</v>
      </c>
      <c r="K275" s="4" t="s">
        <v>78</v>
      </c>
      <c r="L275" s="66">
        <v>18</v>
      </c>
      <c r="M275" s="66">
        <v>11</v>
      </c>
      <c r="N275" s="66">
        <v>91</v>
      </c>
      <c r="O275" s="66">
        <v>30</v>
      </c>
    </row>
    <row r="276" spans="1:15" x14ac:dyDescent="0.2">
      <c r="A276" s="1" t="s">
        <v>598</v>
      </c>
      <c r="B276" s="1" t="s">
        <v>599</v>
      </c>
      <c r="C276" s="1" t="s">
        <v>60</v>
      </c>
      <c r="D276" s="1" t="s">
        <v>34</v>
      </c>
      <c r="E276" s="1" t="s">
        <v>111</v>
      </c>
      <c r="F276" s="50" t="s">
        <v>84</v>
      </c>
      <c r="G276" s="1" t="s">
        <v>63</v>
      </c>
      <c r="H276" s="65"/>
      <c r="I276" s="1" t="s">
        <v>34</v>
      </c>
      <c r="J276" s="32" t="s">
        <v>501</v>
      </c>
      <c r="K276" s="50" t="s">
        <v>84</v>
      </c>
      <c r="L276" s="66">
        <v>18</v>
      </c>
      <c r="M276" s="66">
        <v>12</v>
      </c>
      <c r="N276" s="66">
        <v>98</v>
      </c>
      <c r="O276" s="66">
        <v>22</v>
      </c>
    </row>
    <row r="277" spans="1:15" x14ac:dyDescent="0.2">
      <c r="A277" s="1" t="s">
        <v>598</v>
      </c>
      <c r="B277" s="1" t="s">
        <v>599</v>
      </c>
      <c r="C277" s="1" t="s">
        <v>60</v>
      </c>
      <c r="D277" s="1" t="s">
        <v>22</v>
      </c>
      <c r="E277" s="1" t="s">
        <v>86</v>
      </c>
      <c r="F277" s="4" t="s">
        <v>87</v>
      </c>
      <c r="G277" s="1" t="s">
        <v>99</v>
      </c>
      <c r="H277" s="65"/>
      <c r="I277" s="1" t="s">
        <v>22</v>
      </c>
      <c r="J277" s="32" t="s">
        <v>502</v>
      </c>
      <c r="K277" s="4" t="s">
        <v>87</v>
      </c>
      <c r="L277" s="77">
        <v>18</v>
      </c>
      <c r="M277" s="77">
        <v>12</v>
      </c>
      <c r="N277" s="77">
        <v>98</v>
      </c>
      <c r="O277" s="77">
        <v>22</v>
      </c>
    </row>
    <row r="278" spans="1:15" x14ac:dyDescent="0.2">
      <c r="A278" s="1" t="s">
        <v>600</v>
      </c>
      <c r="B278" s="1" t="s">
        <v>601</v>
      </c>
      <c r="C278" s="1" t="s">
        <v>60</v>
      </c>
      <c r="D278" s="1" t="s">
        <v>19</v>
      </c>
      <c r="E278" s="1" t="s">
        <v>602</v>
      </c>
      <c r="F278" s="4" t="s">
        <v>115</v>
      </c>
      <c r="G278" s="1" t="s">
        <v>63</v>
      </c>
      <c r="H278" s="65"/>
      <c r="I278" s="1" t="s">
        <v>19</v>
      </c>
      <c r="J278" s="32" t="s">
        <v>603</v>
      </c>
      <c r="K278" s="4" t="s">
        <v>115</v>
      </c>
      <c r="L278" s="77">
        <v>18</v>
      </c>
      <c r="M278" s="77">
        <v>17</v>
      </c>
      <c r="N278" s="77">
        <v>93</v>
      </c>
      <c r="O278" s="77">
        <v>22</v>
      </c>
    </row>
    <row r="279" spans="1:15" x14ac:dyDescent="0.2">
      <c r="A279" s="1" t="s">
        <v>600</v>
      </c>
      <c r="B279" s="1" t="s">
        <v>601</v>
      </c>
      <c r="C279" s="1" t="s">
        <v>60</v>
      </c>
      <c r="D279" s="1" t="s">
        <v>22</v>
      </c>
      <c r="E279" s="1" t="s">
        <v>86</v>
      </c>
      <c r="F279" s="50" t="s">
        <v>98</v>
      </c>
      <c r="G279" s="1" t="s">
        <v>70</v>
      </c>
      <c r="H279" s="65"/>
      <c r="I279" s="1" t="s">
        <v>22</v>
      </c>
      <c r="J279" s="32" t="s">
        <v>502</v>
      </c>
      <c r="K279" s="50" t="s">
        <v>98</v>
      </c>
      <c r="L279" s="77">
        <v>18</v>
      </c>
      <c r="M279" s="77">
        <v>17</v>
      </c>
      <c r="N279" s="77">
        <v>93</v>
      </c>
      <c r="O279" s="77">
        <v>22</v>
      </c>
    </row>
    <row r="280" spans="1:15" x14ac:dyDescent="0.2">
      <c r="A280" s="1" t="s">
        <v>604</v>
      </c>
      <c r="B280" s="1" t="s">
        <v>605</v>
      </c>
      <c r="C280" s="1" t="s">
        <v>60</v>
      </c>
      <c r="D280" s="1" t="s">
        <v>19</v>
      </c>
      <c r="E280" s="1" t="s">
        <v>372</v>
      </c>
      <c r="F280" s="50" t="s">
        <v>80</v>
      </c>
      <c r="G280" s="1" t="s">
        <v>63</v>
      </c>
      <c r="H280" s="65"/>
      <c r="I280" s="1" t="s">
        <v>34</v>
      </c>
      <c r="J280" s="32" t="s">
        <v>606</v>
      </c>
      <c r="K280" s="50" t="s">
        <v>80</v>
      </c>
      <c r="L280" s="77">
        <v>18</v>
      </c>
      <c r="M280" s="77">
        <v>12</v>
      </c>
      <c r="N280" s="77">
        <v>98</v>
      </c>
      <c r="O280" s="77">
        <v>22</v>
      </c>
    </row>
    <row r="281" spans="1:15" x14ac:dyDescent="0.2">
      <c r="A281" s="1" t="s">
        <v>604</v>
      </c>
      <c r="B281" s="1" t="s">
        <v>605</v>
      </c>
      <c r="C281" s="1" t="s">
        <v>60</v>
      </c>
      <c r="D281" s="1" t="s">
        <v>19</v>
      </c>
      <c r="E281" s="1" t="s">
        <v>166</v>
      </c>
      <c r="F281" s="4" t="s">
        <v>78</v>
      </c>
      <c r="G281" s="1" t="s">
        <v>99</v>
      </c>
      <c r="H281" s="65"/>
      <c r="I281" s="1" t="s">
        <v>22</v>
      </c>
      <c r="J281" s="32" t="s">
        <v>180</v>
      </c>
      <c r="K281" s="4" t="s">
        <v>78</v>
      </c>
      <c r="L281" s="77">
        <v>18</v>
      </c>
      <c r="M281" s="77">
        <v>12</v>
      </c>
      <c r="N281" s="77">
        <v>98</v>
      </c>
      <c r="O281" s="77">
        <v>22</v>
      </c>
    </row>
    <row r="282" spans="1:15" x14ac:dyDescent="0.2">
      <c r="A282" s="1" t="s">
        <v>607</v>
      </c>
      <c r="B282" s="1" t="s">
        <v>608</v>
      </c>
      <c r="C282" s="1" t="s">
        <v>60</v>
      </c>
      <c r="D282" s="1" t="s">
        <v>19</v>
      </c>
      <c r="E282" s="1" t="s">
        <v>244</v>
      </c>
      <c r="F282" s="4" t="s">
        <v>145</v>
      </c>
      <c r="G282" s="1" t="s">
        <v>63</v>
      </c>
      <c r="H282" s="65"/>
      <c r="I282" s="1" t="s">
        <v>19</v>
      </c>
      <c r="J282" s="32" t="s">
        <v>64</v>
      </c>
      <c r="K282" s="4" t="s">
        <v>145</v>
      </c>
      <c r="L282" s="77">
        <v>18</v>
      </c>
      <c r="M282" s="77">
        <v>12</v>
      </c>
      <c r="N282" s="77">
        <v>98</v>
      </c>
      <c r="O282" s="77">
        <v>22</v>
      </c>
    </row>
    <row r="283" spans="1:15" x14ac:dyDescent="0.2">
      <c r="A283" s="1" t="s">
        <v>607</v>
      </c>
      <c r="B283" s="1" t="s">
        <v>608</v>
      </c>
      <c r="C283" s="1" t="s">
        <v>60</v>
      </c>
      <c r="D283" s="1" t="s">
        <v>22</v>
      </c>
      <c r="E283" s="1" t="s">
        <v>86</v>
      </c>
      <c r="F283" s="50" t="s">
        <v>147</v>
      </c>
      <c r="G283" s="1" t="s">
        <v>70</v>
      </c>
      <c r="H283" s="65"/>
      <c r="I283" s="1" t="s">
        <v>22</v>
      </c>
      <c r="J283" s="32" t="s">
        <v>502</v>
      </c>
      <c r="K283" s="50" t="s">
        <v>147</v>
      </c>
      <c r="L283" s="77">
        <v>18</v>
      </c>
      <c r="M283" s="77">
        <v>12</v>
      </c>
      <c r="N283" s="77">
        <v>98</v>
      </c>
      <c r="O283" s="77">
        <v>22</v>
      </c>
    </row>
    <row r="284" spans="1:15" x14ac:dyDescent="0.2">
      <c r="A284" s="1" t="s">
        <v>609</v>
      </c>
      <c r="B284" s="1" t="s">
        <v>610</v>
      </c>
      <c r="C284" s="1" t="s">
        <v>60</v>
      </c>
      <c r="D284" s="1" t="s">
        <v>19</v>
      </c>
      <c r="E284" s="1" t="s">
        <v>611</v>
      </c>
      <c r="F284" s="50" t="s">
        <v>68</v>
      </c>
      <c r="G284" s="1" t="s">
        <v>63</v>
      </c>
      <c r="H284" s="65"/>
      <c r="I284" s="1" t="s">
        <v>19</v>
      </c>
      <c r="J284" s="32" t="s">
        <v>64</v>
      </c>
      <c r="K284" s="50" t="s">
        <v>68</v>
      </c>
      <c r="L284" s="77">
        <v>18</v>
      </c>
      <c r="M284" s="77">
        <v>12</v>
      </c>
      <c r="N284" s="77">
        <v>98</v>
      </c>
      <c r="O284" s="77">
        <v>22</v>
      </c>
    </row>
    <row r="285" spans="1:15" x14ac:dyDescent="0.2">
      <c r="A285" s="1" t="s">
        <v>609</v>
      </c>
      <c r="B285" s="61" t="s">
        <v>610</v>
      </c>
      <c r="C285" s="61" t="s">
        <v>60</v>
      </c>
      <c r="D285" s="61" t="s">
        <v>22</v>
      </c>
      <c r="E285" s="61" t="s">
        <v>86</v>
      </c>
      <c r="F285" s="4" t="s">
        <v>68</v>
      </c>
      <c r="G285" s="1" t="s">
        <v>70</v>
      </c>
      <c r="H285" s="65"/>
      <c r="I285" s="61" t="s">
        <v>22</v>
      </c>
      <c r="J285" s="32" t="s">
        <v>502</v>
      </c>
      <c r="K285" s="4" t="s">
        <v>68</v>
      </c>
      <c r="L285" s="77">
        <v>18</v>
      </c>
      <c r="M285" s="77">
        <v>12</v>
      </c>
      <c r="N285" s="77">
        <v>98</v>
      </c>
      <c r="O285" s="77">
        <v>22</v>
      </c>
    </row>
    <row r="286" spans="1:15" x14ac:dyDescent="0.2">
      <c r="A286" s="1" t="s">
        <v>612</v>
      </c>
      <c r="B286" s="61" t="s">
        <v>613</v>
      </c>
      <c r="C286" s="61" t="s">
        <v>60</v>
      </c>
      <c r="D286" s="61" t="s">
        <v>22</v>
      </c>
      <c r="E286" s="61" t="s">
        <v>614</v>
      </c>
      <c r="F286" s="4" t="s">
        <v>115</v>
      </c>
      <c r="G286" s="1" t="s">
        <v>63</v>
      </c>
      <c r="H286" s="65"/>
      <c r="I286" s="61" t="s">
        <v>22</v>
      </c>
      <c r="J286" s="61" t="s">
        <v>615</v>
      </c>
      <c r="K286" s="4" t="s">
        <v>115</v>
      </c>
      <c r="L286" s="77">
        <v>18</v>
      </c>
      <c r="M286" s="77">
        <v>12</v>
      </c>
      <c r="N286" s="77">
        <v>98</v>
      </c>
      <c r="O286" s="77">
        <v>22</v>
      </c>
    </row>
    <row r="287" spans="1:15" x14ac:dyDescent="0.2">
      <c r="A287" s="1" t="s">
        <v>612</v>
      </c>
      <c r="B287" s="61" t="s">
        <v>613</v>
      </c>
      <c r="C287" s="61" t="s">
        <v>60</v>
      </c>
      <c r="D287" s="61" t="s">
        <v>22</v>
      </c>
      <c r="E287" s="61" t="s">
        <v>86</v>
      </c>
      <c r="F287" s="4" t="s">
        <v>98</v>
      </c>
      <c r="G287" s="1" t="s">
        <v>70</v>
      </c>
      <c r="H287" s="65"/>
      <c r="I287" s="61" t="s">
        <v>22</v>
      </c>
      <c r="J287" s="32" t="s">
        <v>502</v>
      </c>
      <c r="K287" s="4" t="s">
        <v>98</v>
      </c>
      <c r="L287" s="77">
        <v>18</v>
      </c>
      <c r="M287" s="77">
        <v>12</v>
      </c>
      <c r="N287" s="77">
        <v>98</v>
      </c>
      <c r="O287" s="77">
        <v>22</v>
      </c>
    </row>
    <row r="288" spans="1:15" x14ac:dyDescent="0.2">
      <c r="A288" s="1" t="s">
        <v>616</v>
      </c>
      <c r="B288" s="61" t="s">
        <v>617</v>
      </c>
      <c r="C288" s="61" t="s">
        <v>60</v>
      </c>
      <c r="D288" s="61" t="s">
        <v>22</v>
      </c>
      <c r="E288" s="61" t="s">
        <v>86</v>
      </c>
      <c r="F288" s="4" t="s">
        <v>62</v>
      </c>
      <c r="G288" s="1" t="s">
        <v>63</v>
      </c>
      <c r="H288" s="65"/>
      <c r="I288" s="61" t="s">
        <v>22</v>
      </c>
      <c r="J288" s="32" t="s">
        <v>502</v>
      </c>
      <c r="K288" s="4" t="s">
        <v>62</v>
      </c>
      <c r="L288" s="77">
        <v>10</v>
      </c>
      <c r="M288" s="77">
        <v>10</v>
      </c>
      <c r="N288" s="77">
        <v>120</v>
      </c>
      <c r="O288" s="77">
        <v>10</v>
      </c>
    </row>
    <row r="289" spans="1:15" x14ac:dyDescent="0.2">
      <c r="A289" s="1" t="s">
        <v>618</v>
      </c>
      <c r="B289" s="61" t="s">
        <v>619</v>
      </c>
      <c r="C289" s="61" t="s">
        <v>60</v>
      </c>
      <c r="D289" s="61" t="s">
        <v>19</v>
      </c>
      <c r="E289" s="61" t="s">
        <v>620</v>
      </c>
      <c r="F289" s="4" t="s">
        <v>115</v>
      </c>
      <c r="G289" s="1" t="s">
        <v>63</v>
      </c>
      <c r="H289" s="65"/>
      <c r="I289" s="61" t="s">
        <v>19</v>
      </c>
      <c r="J289" s="32" t="s">
        <v>64</v>
      </c>
      <c r="K289" s="4" t="s">
        <v>115</v>
      </c>
      <c r="L289" s="77">
        <v>18</v>
      </c>
      <c r="M289" s="191">
        <v>12</v>
      </c>
      <c r="N289" s="191">
        <v>98</v>
      </c>
      <c r="O289" s="191">
        <v>22</v>
      </c>
    </row>
    <row r="290" spans="1:15" x14ac:dyDescent="0.2">
      <c r="A290" s="1" t="s">
        <v>618</v>
      </c>
      <c r="B290" s="61" t="s">
        <v>619</v>
      </c>
      <c r="C290" s="61" t="s">
        <v>60</v>
      </c>
      <c r="D290" s="61" t="s">
        <v>22</v>
      </c>
      <c r="E290" s="61" t="s">
        <v>86</v>
      </c>
      <c r="F290" s="4" t="s">
        <v>98</v>
      </c>
      <c r="G290" s="1" t="s">
        <v>70</v>
      </c>
      <c r="H290" s="65"/>
      <c r="I290" s="61" t="s">
        <v>22</v>
      </c>
      <c r="J290" s="32" t="s">
        <v>502</v>
      </c>
      <c r="K290" s="4" t="s">
        <v>98</v>
      </c>
      <c r="L290" s="77">
        <v>18</v>
      </c>
      <c r="M290" s="191">
        <v>12</v>
      </c>
      <c r="N290" s="191">
        <v>98</v>
      </c>
      <c r="O290" s="191">
        <v>22</v>
      </c>
    </row>
    <row r="291" spans="1:15" x14ac:dyDescent="0.2">
      <c r="A291" s="1" t="s">
        <v>621</v>
      </c>
      <c r="B291" s="61" t="s">
        <v>622</v>
      </c>
      <c r="C291" s="61" t="s">
        <v>60</v>
      </c>
      <c r="D291" s="61" t="s">
        <v>28</v>
      </c>
      <c r="E291" s="61" t="s">
        <v>623</v>
      </c>
      <c r="F291" s="4" t="s">
        <v>115</v>
      </c>
      <c r="G291" s="1" t="s">
        <v>63</v>
      </c>
      <c r="H291" s="65"/>
      <c r="I291" s="61" t="s">
        <v>28</v>
      </c>
      <c r="J291" s="32" t="s">
        <v>64</v>
      </c>
      <c r="K291" s="4" t="s">
        <v>115</v>
      </c>
      <c r="L291" s="77">
        <v>18</v>
      </c>
      <c r="M291" s="77">
        <v>12</v>
      </c>
      <c r="N291" s="77">
        <v>98</v>
      </c>
      <c r="O291" s="77">
        <v>22</v>
      </c>
    </row>
    <row r="292" spans="1:15" x14ac:dyDescent="0.2">
      <c r="A292" s="1" t="s">
        <v>621</v>
      </c>
      <c r="B292" s="61" t="s">
        <v>622</v>
      </c>
      <c r="C292" s="61" t="s">
        <v>60</v>
      </c>
      <c r="D292" s="61" t="s">
        <v>19</v>
      </c>
      <c r="E292" s="61" t="s">
        <v>624</v>
      </c>
      <c r="F292" s="4" t="s">
        <v>98</v>
      </c>
      <c r="G292" s="1" t="s">
        <v>70</v>
      </c>
      <c r="H292" s="65"/>
      <c r="I292" s="61" t="s">
        <v>19</v>
      </c>
      <c r="J292" s="32" t="s">
        <v>64</v>
      </c>
      <c r="K292" s="4" t="s">
        <v>98</v>
      </c>
      <c r="L292" s="77">
        <v>18</v>
      </c>
      <c r="M292" s="77">
        <v>12</v>
      </c>
      <c r="N292" s="77">
        <v>98</v>
      </c>
      <c r="O292" s="77">
        <v>22</v>
      </c>
    </row>
    <row r="293" spans="1:15" x14ac:dyDescent="0.2">
      <c r="A293" s="1" t="s">
        <v>625</v>
      </c>
      <c r="B293" s="61" t="s">
        <v>626</v>
      </c>
      <c r="C293" s="61" t="s">
        <v>60</v>
      </c>
      <c r="D293" s="61" t="s">
        <v>25</v>
      </c>
      <c r="E293" s="61" t="s">
        <v>627</v>
      </c>
      <c r="F293" s="4" t="s">
        <v>628</v>
      </c>
      <c r="G293" s="1" t="s">
        <v>63</v>
      </c>
      <c r="H293" s="65"/>
      <c r="I293" s="61" t="s">
        <v>25</v>
      </c>
      <c r="J293" s="116" t="s">
        <v>64</v>
      </c>
      <c r="K293" s="4" t="s">
        <v>628</v>
      </c>
      <c r="L293" s="77">
        <v>6</v>
      </c>
      <c r="M293" s="77">
        <v>63</v>
      </c>
      <c r="N293" s="77">
        <v>71</v>
      </c>
      <c r="O293" s="77">
        <v>10</v>
      </c>
    </row>
    <row r="294" spans="1:15" x14ac:dyDescent="0.2">
      <c r="A294" s="1" t="s">
        <v>625</v>
      </c>
      <c r="B294" s="61" t="s">
        <v>626</v>
      </c>
      <c r="C294" s="61" t="s">
        <v>60</v>
      </c>
      <c r="D294" s="61" t="s">
        <v>19</v>
      </c>
      <c r="E294" s="61" t="s">
        <v>629</v>
      </c>
      <c r="F294" s="50" t="s">
        <v>630</v>
      </c>
      <c r="G294" s="1" t="s">
        <v>70</v>
      </c>
      <c r="H294" s="65"/>
      <c r="I294" s="61" t="s">
        <v>19</v>
      </c>
      <c r="J294" s="116" t="s">
        <v>64</v>
      </c>
      <c r="K294" s="50" t="s">
        <v>630</v>
      </c>
      <c r="L294" s="78">
        <v>6</v>
      </c>
      <c r="M294" s="78">
        <v>63</v>
      </c>
      <c r="N294" s="78">
        <v>71</v>
      </c>
      <c r="O294" s="78">
        <v>10</v>
      </c>
    </row>
    <row r="295" spans="1:15" x14ac:dyDescent="0.2">
      <c r="A295" s="1" t="s">
        <v>631</v>
      </c>
      <c r="B295" s="61" t="s">
        <v>632</v>
      </c>
      <c r="C295" s="61" t="s">
        <v>60</v>
      </c>
      <c r="D295" s="61" t="s">
        <v>19</v>
      </c>
      <c r="E295" s="61" t="s">
        <v>633</v>
      </c>
      <c r="F295" s="50" t="s">
        <v>184</v>
      </c>
      <c r="G295" s="1" t="s">
        <v>63</v>
      </c>
      <c r="H295" s="65"/>
      <c r="I295" s="61" t="s">
        <v>19</v>
      </c>
      <c r="J295" s="116" t="s">
        <v>64</v>
      </c>
      <c r="K295" s="50" t="s">
        <v>184</v>
      </c>
      <c r="L295" s="78">
        <v>32</v>
      </c>
      <c r="M295" s="78">
        <v>10</v>
      </c>
      <c r="N295" s="78">
        <v>98</v>
      </c>
      <c r="O295" s="78">
        <v>10</v>
      </c>
    </row>
    <row r="296" spans="1:15" x14ac:dyDescent="0.2">
      <c r="A296" s="1" t="s">
        <v>631</v>
      </c>
      <c r="B296" s="1" t="s">
        <v>632</v>
      </c>
      <c r="C296" s="1" t="s">
        <v>60</v>
      </c>
      <c r="D296" s="1" t="s">
        <v>22</v>
      </c>
      <c r="E296" s="1" t="s">
        <v>86</v>
      </c>
      <c r="F296" s="4" t="s">
        <v>507</v>
      </c>
      <c r="G296" s="1" t="s">
        <v>70</v>
      </c>
      <c r="H296" s="65"/>
      <c r="I296" s="1" t="s">
        <v>22</v>
      </c>
      <c r="J296" s="116" t="s">
        <v>241</v>
      </c>
      <c r="K296" s="4" t="s">
        <v>507</v>
      </c>
      <c r="L296" s="77">
        <v>32</v>
      </c>
      <c r="M296" s="77">
        <v>10</v>
      </c>
      <c r="N296" s="77">
        <v>98</v>
      </c>
      <c r="O296" s="77">
        <v>10</v>
      </c>
    </row>
    <row r="297" spans="1:15" x14ac:dyDescent="0.2">
      <c r="A297" s="1" t="s">
        <v>634</v>
      </c>
      <c r="B297" s="1" t="s">
        <v>635</v>
      </c>
      <c r="C297" s="1" t="s">
        <v>60</v>
      </c>
      <c r="D297" s="1" t="s">
        <v>19</v>
      </c>
      <c r="E297" s="1" t="s">
        <v>633</v>
      </c>
      <c r="F297" s="4" t="s">
        <v>184</v>
      </c>
      <c r="G297" s="1" t="s">
        <v>63</v>
      </c>
      <c r="H297" s="65"/>
      <c r="I297" s="1" t="s">
        <v>19</v>
      </c>
      <c r="J297" s="116" t="s">
        <v>64</v>
      </c>
      <c r="K297" s="4" t="s">
        <v>184</v>
      </c>
      <c r="L297" s="77">
        <v>30</v>
      </c>
      <c r="M297" s="77">
        <v>10</v>
      </c>
      <c r="N297" s="77">
        <v>100</v>
      </c>
      <c r="O297" s="77">
        <v>10</v>
      </c>
    </row>
    <row r="298" spans="1:15" x14ac:dyDescent="0.2">
      <c r="A298" s="1" t="s">
        <v>634</v>
      </c>
      <c r="B298" s="1" t="s">
        <v>635</v>
      </c>
      <c r="C298" s="1" t="s">
        <v>60</v>
      </c>
      <c r="D298" s="1" t="s">
        <v>22</v>
      </c>
      <c r="E298" s="1" t="s">
        <v>86</v>
      </c>
      <c r="F298" s="50" t="s">
        <v>507</v>
      </c>
      <c r="G298" s="1" t="s">
        <v>70</v>
      </c>
      <c r="H298" s="65"/>
      <c r="I298" s="1" t="s">
        <v>22</v>
      </c>
      <c r="J298" s="116" t="s">
        <v>241</v>
      </c>
      <c r="K298" s="50" t="s">
        <v>507</v>
      </c>
      <c r="L298" s="82">
        <v>30</v>
      </c>
      <c r="M298" s="82">
        <v>10</v>
      </c>
      <c r="N298" s="82">
        <v>100</v>
      </c>
      <c r="O298" s="82">
        <v>10</v>
      </c>
    </row>
    <row r="299" spans="1:15" x14ac:dyDescent="0.2">
      <c r="A299" s="1" t="s">
        <v>636</v>
      </c>
      <c r="B299" s="1" t="s">
        <v>637</v>
      </c>
      <c r="C299" s="1" t="s">
        <v>60</v>
      </c>
      <c r="D299" s="1" t="s">
        <v>19</v>
      </c>
      <c r="E299" s="1" t="s">
        <v>638</v>
      </c>
      <c r="F299" s="50" t="s">
        <v>62</v>
      </c>
      <c r="G299" s="1" t="s">
        <v>63</v>
      </c>
      <c r="H299" s="65"/>
      <c r="I299" s="1" t="s">
        <v>19</v>
      </c>
      <c r="J299" s="116" t="s">
        <v>64</v>
      </c>
      <c r="K299" s="50" t="s">
        <v>62</v>
      </c>
      <c r="L299" s="82">
        <v>19</v>
      </c>
      <c r="M299" s="82">
        <v>40</v>
      </c>
      <c r="N299" s="82">
        <v>81</v>
      </c>
      <c r="O299" s="82">
        <v>10</v>
      </c>
    </row>
    <row r="300" spans="1:15" x14ac:dyDescent="0.2">
      <c r="A300" s="1" t="s">
        <v>639</v>
      </c>
      <c r="B300" s="1" t="s">
        <v>640</v>
      </c>
      <c r="C300" s="1" t="s">
        <v>60</v>
      </c>
      <c r="D300" s="1" t="s">
        <v>25</v>
      </c>
      <c r="E300" s="1" t="s">
        <v>641</v>
      </c>
      <c r="F300" s="4" t="s">
        <v>628</v>
      </c>
      <c r="G300" s="1" t="s">
        <v>63</v>
      </c>
      <c r="H300" s="65"/>
      <c r="I300" s="1" t="s">
        <v>25</v>
      </c>
      <c r="J300" s="116" t="s">
        <v>64</v>
      </c>
      <c r="K300" s="4" t="s">
        <v>628</v>
      </c>
      <c r="L300" s="77">
        <v>7</v>
      </c>
      <c r="M300" s="77">
        <v>63</v>
      </c>
      <c r="N300" s="77">
        <v>70</v>
      </c>
      <c r="O300" s="77">
        <v>10</v>
      </c>
    </row>
    <row r="301" spans="1:15" x14ac:dyDescent="0.2">
      <c r="A301" s="1" t="s">
        <v>639</v>
      </c>
      <c r="B301" s="1" t="s">
        <v>640</v>
      </c>
      <c r="C301" s="1" t="s">
        <v>60</v>
      </c>
      <c r="D301" s="1" t="s">
        <v>31</v>
      </c>
      <c r="E301" s="1" t="s">
        <v>642</v>
      </c>
      <c r="F301" s="4" t="s">
        <v>630</v>
      </c>
      <c r="G301" s="1" t="s">
        <v>70</v>
      </c>
      <c r="H301" s="65"/>
      <c r="I301" s="1" t="s">
        <v>31</v>
      </c>
      <c r="J301" s="116" t="s">
        <v>64</v>
      </c>
      <c r="K301" s="4" t="s">
        <v>630</v>
      </c>
      <c r="L301" s="77">
        <v>7</v>
      </c>
      <c r="M301" s="77">
        <v>63</v>
      </c>
      <c r="N301" s="77">
        <v>70</v>
      </c>
      <c r="O301" s="77">
        <v>10</v>
      </c>
    </row>
    <row r="302" spans="1:15" x14ac:dyDescent="0.2">
      <c r="A302" s="1" t="s">
        <v>643</v>
      </c>
      <c r="B302" s="1" t="s">
        <v>644</v>
      </c>
      <c r="C302" s="1" t="s">
        <v>60</v>
      </c>
      <c r="D302" s="1" t="s">
        <v>19</v>
      </c>
      <c r="E302" s="1" t="s">
        <v>645</v>
      </c>
      <c r="F302" s="50" t="s">
        <v>184</v>
      </c>
      <c r="G302" s="1" t="s">
        <v>63</v>
      </c>
      <c r="H302" s="65"/>
      <c r="I302" s="1" t="s">
        <v>19</v>
      </c>
      <c r="J302" s="116" t="s">
        <v>646</v>
      </c>
      <c r="K302" s="50" t="s">
        <v>184</v>
      </c>
      <c r="L302" s="82">
        <v>32</v>
      </c>
      <c r="M302" s="82">
        <v>10</v>
      </c>
      <c r="N302" s="82">
        <v>98</v>
      </c>
      <c r="O302" s="82">
        <v>10</v>
      </c>
    </row>
    <row r="303" spans="1:15" x14ac:dyDescent="0.2">
      <c r="A303" s="1" t="s">
        <v>643</v>
      </c>
      <c r="B303" s="1" t="s">
        <v>644</v>
      </c>
      <c r="C303" s="1" t="s">
        <v>60</v>
      </c>
      <c r="D303" s="1" t="s">
        <v>22</v>
      </c>
      <c r="E303" s="1" t="s">
        <v>86</v>
      </c>
      <c r="F303" s="50" t="s">
        <v>507</v>
      </c>
      <c r="G303" s="1" t="s">
        <v>70</v>
      </c>
      <c r="H303" s="65"/>
      <c r="I303" s="1" t="s">
        <v>22</v>
      </c>
      <c r="J303" s="116" t="s">
        <v>241</v>
      </c>
      <c r="K303" s="50" t="s">
        <v>507</v>
      </c>
      <c r="L303" s="82">
        <v>32</v>
      </c>
      <c r="M303" s="82">
        <v>10</v>
      </c>
      <c r="N303" s="82">
        <v>98</v>
      </c>
      <c r="O303" s="82">
        <v>10</v>
      </c>
    </row>
    <row r="304" spans="1:15" x14ac:dyDescent="0.2">
      <c r="A304" s="1" t="s">
        <v>647</v>
      </c>
      <c r="B304" s="1" t="s">
        <v>648</v>
      </c>
      <c r="C304" s="1" t="s">
        <v>60</v>
      </c>
      <c r="D304" s="1" t="s">
        <v>25</v>
      </c>
      <c r="E304" s="1" t="s">
        <v>649</v>
      </c>
      <c r="F304" s="4" t="s">
        <v>115</v>
      </c>
      <c r="G304" s="1" t="s">
        <v>63</v>
      </c>
      <c r="H304" s="65"/>
      <c r="I304" s="1" t="s">
        <v>25</v>
      </c>
      <c r="J304" s="116" t="s">
        <v>64</v>
      </c>
      <c r="K304" s="4" t="s">
        <v>115</v>
      </c>
      <c r="L304" s="77">
        <v>20</v>
      </c>
      <c r="M304" s="77">
        <v>20</v>
      </c>
      <c r="N304" s="77">
        <v>80</v>
      </c>
      <c r="O304" s="77">
        <v>30</v>
      </c>
    </row>
    <row r="305" spans="1:15" x14ac:dyDescent="0.2">
      <c r="A305" s="1" t="s">
        <v>647</v>
      </c>
      <c r="B305" s="1" t="s">
        <v>648</v>
      </c>
      <c r="C305" s="1" t="s">
        <v>60</v>
      </c>
      <c r="D305" s="1" t="s">
        <v>22</v>
      </c>
      <c r="E305" s="1" t="s">
        <v>86</v>
      </c>
      <c r="F305" s="4" t="s">
        <v>98</v>
      </c>
      <c r="G305" s="1" t="s">
        <v>70</v>
      </c>
      <c r="H305" s="65"/>
      <c r="I305" s="1" t="s">
        <v>22</v>
      </c>
      <c r="J305" s="116" t="s">
        <v>241</v>
      </c>
      <c r="K305" s="4" t="s">
        <v>98</v>
      </c>
      <c r="L305" s="77">
        <v>20</v>
      </c>
      <c r="M305" s="77">
        <v>20</v>
      </c>
      <c r="N305" s="77">
        <v>80</v>
      </c>
      <c r="O305" s="77">
        <v>30</v>
      </c>
    </row>
    <row r="306" spans="1:15" x14ac:dyDescent="0.2">
      <c r="A306" s="1" t="s">
        <v>650</v>
      </c>
      <c r="B306" s="1" t="s">
        <v>651</v>
      </c>
      <c r="C306" s="1" t="s">
        <v>60</v>
      </c>
      <c r="D306" s="1" t="s">
        <v>22</v>
      </c>
      <c r="E306" s="1" t="s">
        <v>86</v>
      </c>
      <c r="F306" s="50" t="s">
        <v>62</v>
      </c>
      <c r="G306" s="1" t="s">
        <v>63</v>
      </c>
      <c r="H306" s="65"/>
      <c r="I306" s="1" t="s">
        <v>22</v>
      </c>
      <c r="J306" s="116" t="s">
        <v>241</v>
      </c>
      <c r="K306" s="50" t="s">
        <v>62</v>
      </c>
      <c r="L306" s="82">
        <v>32</v>
      </c>
      <c r="M306" s="82">
        <v>11</v>
      </c>
      <c r="N306" s="82">
        <v>97</v>
      </c>
      <c r="O306" s="82">
        <v>10</v>
      </c>
    </row>
    <row r="307" spans="1:15" x14ac:dyDescent="0.2">
      <c r="A307" s="1" t="s">
        <v>652</v>
      </c>
      <c r="B307" s="1" t="s">
        <v>653</v>
      </c>
      <c r="C307" s="1" t="s">
        <v>60</v>
      </c>
      <c r="D307" s="1" t="s">
        <v>25</v>
      </c>
      <c r="E307" s="1" t="s">
        <v>654</v>
      </c>
      <c r="F307" s="50" t="s">
        <v>84</v>
      </c>
      <c r="G307" s="1" t="s">
        <v>63</v>
      </c>
      <c r="H307" s="65"/>
      <c r="I307" s="1" t="s">
        <v>25</v>
      </c>
      <c r="J307" s="116" t="s">
        <v>64</v>
      </c>
      <c r="K307" s="50" t="s">
        <v>84</v>
      </c>
      <c r="L307" s="82">
        <v>15</v>
      </c>
      <c r="M307" s="193">
        <v>20</v>
      </c>
      <c r="N307" s="193">
        <v>105</v>
      </c>
      <c r="O307" s="193">
        <v>10</v>
      </c>
    </row>
    <row r="308" spans="1:15" x14ac:dyDescent="0.2">
      <c r="A308" s="1" t="s">
        <v>652</v>
      </c>
      <c r="B308" s="1" t="s">
        <v>653</v>
      </c>
      <c r="C308" s="1" t="s">
        <v>60</v>
      </c>
      <c r="D308" s="1" t="s">
        <v>22</v>
      </c>
      <c r="E308" s="1" t="s">
        <v>86</v>
      </c>
      <c r="F308" s="4" t="s">
        <v>87</v>
      </c>
      <c r="G308" s="1" t="s">
        <v>70</v>
      </c>
      <c r="H308" s="65"/>
      <c r="I308" s="1" t="s">
        <v>22</v>
      </c>
      <c r="J308" s="116" t="s">
        <v>241</v>
      </c>
      <c r="K308" s="4" t="s">
        <v>87</v>
      </c>
      <c r="L308" s="77">
        <v>15</v>
      </c>
      <c r="M308" s="77">
        <v>20</v>
      </c>
      <c r="N308" s="77">
        <v>105</v>
      </c>
      <c r="O308" s="77">
        <v>10</v>
      </c>
    </row>
    <row r="309" spans="1:15" x14ac:dyDescent="0.2">
      <c r="A309" s="1" t="s">
        <v>655</v>
      </c>
      <c r="B309" s="1" t="s">
        <v>656</v>
      </c>
      <c r="C309" s="1" t="s">
        <v>60</v>
      </c>
      <c r="D309" s="1" t="s">
        <v>22</v>
      </c>
      <c r="E309" s="1" t="s">
        <v>86</v>
      </c>
      <c r="F309" s="4" t="s">
        <v>62</v>
      </c>
      <c r="G309" s="1" t="s">
        <v>63</v>
      </c>
      <c r="H309" s="65"/>
      <c r="I309" s="1" t="s">
        <v>22</v>
      </c>
      <c r="J309" s="116" t="s">
        <v>241</v>
      </c>
      <c r="K309" s="4" t="s">
        <v>62</v>
      </c>
      <c r="L309" s="77">
        <v>32</v>
      </c>
      <c r="M309" s="77">
        <v>10</v>
      </c>
      <c r="N309" s="77">
        <v>98</v>
      </c>
      <c r="O309" s="77">
        <v>10</v>
      </c>
    </row>
    <row r="310" spans="1:15" x14ac:dyDescent="0.2">
      <c r="A310" s="1" t="s">
        <v>657</v>
      </c>
      <c r="B310" s="1" t="s">
        <v>658</v>
      </c>
      <c r="C310" s="1" t="s">
        <v>60</v>
      </c>
      <c r="D310" s="1" t="s">
        <v>22</v>
      </c>
      <c r="E310" s="1" t="s">
        <v>86</v>
      </c>
      <c r="F310" s="50" t="s">
        <v>98</v>
      </c>
      <c r="G310" s="1" t="s">
        <v>63</v>
      </c>
      <c r="H310" s="65"/>
      <c r="I310" s="1" t="s">
        <v>22</v>
      </c>
      <c r="J310" s="116" t="s">
        <v>241</v>
      </c>
      <c r="K310" s="50" t="s">
        <v>98</v>
      </c>
      <c r="L310" s="77">
        <v>22</v>
      </c>
      <c r="M310" s="77">
        <v>22</v>
      </c>
      <c r="N310" s="77">
        <v>96</v>
      </c>
      <c r="O310" s="77">
        <v>10</v>
      </c>
    </row>
    <row r="311" spans="1:15" x14ac:dyDescent="0.2">
      <c r="A311" s="1" t="s">
        <v>657</v>
      </c>
      <c r="B311" s="1" t="s">
        <v>658</v>
      </c>
      <c r="C311" s="1" t="s">
        <v>60</v>
      </c>
      <c r="D311" s="1" t="s">
        <v>19</v>
      </c>
      <c r="E311" s="1" t="s">
        <v>659</v>
      </c>
      <c r="F311" s="50" t="s">
        <v>184</v>
      </c>
      <c r="G311" s="1" t="s">
        <v>70</v>
      </c>
      <c r="H311" s="65"/>
      <c r="I311" s="1" t="s">
        <v>19</v>
      </c>
      <c r="J311" s="116" t="s">
        <v>64</v>
      </c>
      <c r="K311" s="50" t="s">
        <v>184</v>
      </c>
      <c r="L311" s="77">
        <v>22</v>
      </c>
      <c r="M311" s="77">
        <v>22</v>
      </c>
      <c r="N311" s="77">
        <v>96</v>
      </c>
      <c r="O311" s="77">
        <v>10</v>
      </c>
    </row>
    <row r="312" spans="1:15" x14ac:dyDescent="0.2">
      <c r="A312" s="1" t="s">
        <v>657</v>
      </c>
      <c r="B312" s="1" t="s">
        <v>658</v>
      </c>
      <c r="C312" s="1" t="s">
        <v>60</v>
      </c>
      <c r="D312" s="1" t="s">
        <v>19</v>
      </c>
      <c r="E312" s="1" t="s">
        <v>660</v>
      </c>
      <c r="F312" s="4" t="s">
        <v>145</v>
      </c>
      <c r="G312" s="1" t="s">
        <v>110</v>
      </c>
      <c r="H312" s="65"/>
      <c r="I312" s="1" t="s">
        <v>19</v>
      </c>
      <c r="J312" s="116" t="s">
        <v>64</v>
      </c>
      <c r="K312" s="4" t="s">
        <v>145</v>
      </c>
      <c r="L312" s="77">
        <v>22</v>
      </c>
      <c r="M312" s="77">
        <v>22</v>
      </c>
      <c r="N312" s="77">
        <v>96</v>
      </c>
      <c r="O312" s="77">
        <v>10</v>
      </c>
    </row>
    <row r="313" spans="1:15" x14ac:dyDescent="0.2">
      <c r="A313" s="1" t="s">
        <v>661</v>
      </c>
      <c r="B313" s="1" t="s">
        <v>662</v>
      </c>
      <c r="C313" s="1" t="s">
        <v>60</v>
      </c>
      <c r="D313" s="1" t="s">
        <v>19</v>
      </c>
      <c r="E313" s="1" t="s">
        <v>292</v>
      </c>
      <c r="F313" s="4" t="s">
        <v>145</v>
      </c>
      <c r="G313" s="1" t="s">
        <v>63</v>
      </c>
      <c r="H313" s="65"/>
      <c r="I313" s="1" t="s">
        <v>19</v>
      </c>
      <c r="J313" s="116" t="s">
        <v>64</v>
      </c>
      <c r="K313" s="4" t="s">
        <v>145</v>
      </c>
      <c r="L313" s="77">
        <v>24</v>
      </c>
      <c r="M313" s="77">
        <v>10</v>
      </c>
      <c r="N313" s="77">
        <v>106</v>
      </c>
      <c r="O313" s="77">
        <v>10</v>
      </c>
    </row>
    <row r="314" spans="1:15" x14ac:dyDescent="0.2">
      <c r="A314" s="1" t="s">
        <v>661</v>
      </c>
      <c r="B314" s="1" t="s">
        <v>662</v>
      </c>
      <c r="C314" s="1" t="s">
        <v>60</v>
      </c>
      <c r="D314" s="1" t="s">
        <v>22</v>
      </c>
      <c r="E314" s="1" t="s">
        <v>86</v>
      </c>
      <c r="F314" s="50" t="s">
        <v>147</v>
      </c>
      <c r="G314" s="1" t="s">
        <v>70</v>
      </c>
      <c r="H314" s="65"/>
      <c r="I314" s="1" t="s">
        <v>22</v>
      </c>
      <c r="J314" s="116" t="s">
        <v>241</v>
      </c>
      <c r="K314" s="50" t="s">
        <v>147</v>
      </c>
      <c r="L314" s="77">
        <v>24</v>
      </c>
      <c r="M314" s="77">
        <v>10</v>
      </c>
      <c r="N314" s="77">
        <v>106</v>
      </c>
      <c r="O314" s="77">
        <v>10</v>
      </c>
    </row>
    <row r="315" spans="1:15" x14ac:dyDescent="0.2">
      <c r="A315" s="1" t="s">
        <v>663</v>
      </c>
      <c r="B315" s="1" t="s">
        <v>664</v>
      </c>
      <c r="C315" s="1" t="s">
        <v>60</v>
      </c>
      <c r="D315" s="1" t="s">
        <v>22</v>
      </c>
      <c r="E315" s="1" t="s">
        <v>86</v>
      </c>
      <c r="F315" s="50" t="s">
        <v>62</v>
      </c>
      <c r="G315" s="1" t="s">
        <v>63</v>
      </c>
      <c r="H315" s="65"/>
      <c r="I315" s="1" t="s">
        <v>22</v>
      </c>
      <c r="J315" s="116" t="s">
        <v>241</v>
      </c>
      <c r="K315" s="50" t="s">
        <v>62</v>
      </c>
      <c r="L315" s="77">
        <v>32</v>
      </c>
      <c r="M315" s="77">
        <v>10</v>
      </c>
      <c r="N315" s="77">
        <v>98</v>
      </c>
      <c r="O315" s="77">
        <v>10</v>
      </c>
    </row>
    <row r="316" spans="1:15" x14ac:dyDescent="0.2">
      <c r="A316" s="1" t="s">
        <v>665</v>
      </c>
      <c r="B316" s="1" t="s">
        <v>666</v>
      </c>
      <c r="C316" s="1" t="s">
        <v>60</v>
      </c>
      <c r="D316" s="1" t="s">
        <v>22</v>
      </c>
      <c r="E316" s="1" t="s">
        <v>86</v>
      </c>
      <c r="F316" s="4" t="s">
        <v>62</v>
      </c>
      <c r="G316" s="1" t="s">
        <v>63</v>
      </c>
      <c r="H316" s="65"/>
      <c r="I316" s="1" t="s">
        <v>22</v>
      </c>
      <c r="J316" s="116" t="s">
        <v>241</v>
      </c>
      <c r="K316" s="4" t="s">
        <v>62</v>
      </c>
      <c r="L316" s="77">
        <v>32</v>
      </c>
      <c r="M316" s="191">
        <v>10</v>
      </c>
      <c r="N316" s="191">
        <v>98</v>
      </c>
      <c r="O316" s="191">
        <v>10</v>
      </c>
    </row>
    <row r="317" spans="1:15" x14ac:dyDescent="0.2">
      <c r="A317" s="1" t="s">
        <v>667</v>
      </c>
      <c r="B317" s="1" t="s">
        <v>668</v>
      </c>
      <c r="C317" s="1" t="s">
        <v>60</v>
      </c>
      <c r="D317" s="1" t="s">
        <v>19</v>
      </c>
      <c r="E317" s="1" t="s">
        <v>669</v>
      </c>
      <c r="F317" s="4" t="s">
        <v>84</v>
      </c>
      <c r="G317" s="1" t="s">
        <v>63</v>
      </c>
      <c r="H317" s="65"/>
      <c r="I317" s="1" t="s">
        <v>19</v>
      </c>
      <c r="J317" s="116" t="s">
        <v>64</v>
      </c>
      <c r="K317" s="4" t="s">
        <v>84</v>
      </c>
      <c r="L317" s="77">
        <v>40</v>
      </c>
      <c r="M317" s="191">
        <v>40</v>
      </c>
      <c r="N317" s="191">
        <v>60</v>
      </c>
      <c r="O317" s="191">
        <v>10</v>
      </c>
    </row>
    <row r="318" spans="1:15" x14ac:dyDescent="0.2">
      <c r="A318" s="1" t="s">
        <v>667</v>
      </c>
      <c r="B318" s="1" t="s">
        <v>668</v>
      </c>
      <c r="C318" s="1" t="s">
        <v>60</v>
      </c>
      <c r="D318" s="1" t="s">
        <v>19</v>
      </c>
      <c r="E318" s="1" t="s">
        <v>670</v>
      </c>
      <c r="F318" s="50" t="s">
        <v>87</v>
      </c>
      <c r="G318" s="1" t="s">
        <v>70</v>
      </c>
      <c r="H318" s="65"/>
      <c r="I318" s="1" t="s">
        <v>19</v>
      </c>
      <c r="J318" s="116" t="s">
        <v>64</v>
      </c>
      <c r="K318" s="50" t="s">
        <v>87</v>
      </c>
      <c r="L318" s="82">
        <v>40</v>
      </c>
      <c r="M318" s="193">
        <v>40</v>
      </c>
      <c r="N318" s="193">
        <v>60</v>
      </c>
      <c r="O318" s="193">
        <v>10</v>
      </c>
    </row>
    <row r="319" spans="1:15" x14ac:dyDescent="0.2">
      <c r="A319" s="1" t="s">
        <v>671</v>
      </c>
      <c r="B319" s="1" t="s">
        <v>672</v>
      </c>
      <c r="C319" s="1" t="s">
        <v>60</v>
      </c>
      <c r="D319" s="1" t="s">
        <v>19</v>
      </c>
      <c r="E319" s="1" t="s">
        <v>673</v>
      </c>
      <c r="F319" s="50" t="s">
        <v>145</v>
      </c>
      <c r="G319" s="1" t="s">
        <v>63</v>
      </c>
      <c r="H319" s="65"/>
      <c r="I319" s="1" t="s">
        <v>19</v>
      </c>
      <c r="J319" s="116" t="s">
        <v>64</v>
      </c>
      <c r="K319" s="50" t="s">
        <v>145</v>
      </c>
      <c r="L319" s="82">
        <v>22</v>
      </c>
      <c r="M319" s="193">
        <v>12</v>
      </c>
      <c r="N319" s="193">
        <v>106</v>
      </c>
      <c r="O319" s="193">
        <v>10</v>
      </c>
    </row>
    <row r="320" spans="1:15" x14ac:dyDescent="0.2">
      <c r="A320" s="1" t="s">
        <v>671</v>
      </c>
      <c r="B320" s="1" t="s">
        <v>672</v>
      </c>
      <c r="C320" s="1" t="s">
        <v>60</v>
      </c>
      <c r="D320" s="1" t="s">
        <v>22</v>
      </c>
      <c r="E320" s="1" t="s">
        <v>86</v>
      </c>
      <c r="F320" s="4" t="s">
        <v>147</v>
      </c>
      <c r="G320" s="1" t="s">
        <v>70</v>
      </c>
      <c r="H320" s="65"/>
      <c r="I320" s="1" t="s">
        <v>22</v>
      </c>
      <c r="J320" s="116" t="s">
        <v>241</v>
      </c>
      <c r="K320" s="4" t="s">
        <v>147</v>
      </c>
      <c r="L320" s="77">
        <v>22</v>
      </c>
      <c r="M320" s="191">
        <v>12</v>
      </c>
      <c r="N320" s="191">
        <v>106</v>
      </c>
      <c r="O320" s="191">
        <v>10</v>
      </c>
    </row>
    <row r="321" spans="1:15" x14ac:dyDescent="0.2">
      <c r="A321" s="1" t="s">
        <v>674</v>
      </c>
      <c r="B321" s="1" t="s">
        <v>675</v>
      </c>
      <c r="C321" s="1" t="s">
        <v>60</v>
      </c>
      <c r="D321" s="1" t="s">
        <v>22</v>
      </c>
      <c r="E321" s="1" t="s">
        <v>86</v>
      </c>
      <c r="F321" s="4" t="s">
        <v>62</v>
      </c>
      <c r="G321" s="1" t="s">
        <v>63</v>
      </c>
      <c r="H321" s="65"/>
      <c r="I321" s="1" t="s">
        <v>22</v>
      </c>
      <c r="J321" s="116" t="s">
        <v>241</v>
      </c>
      <c r="K321" s="4" t="s">
        <v>62</v>
      </c>
      <c r="L321" s="77">
        <v>32</v>
      </c>
      <c r="M321" s="77">
        <v>10</v>
      </c>
      <c r="N321" s="77">
        <v>98</v>
      </c>
      <c r="O321" s="77">
        <v>10</v>
      </c>
    </row>
    <row r="322" spans="1:15" x14ac:dyDescent="0.2">
      <c r="A322" s="1" t="s">
        <v>676</v>
      </c>
      <c r="B322" s="1" t="s">
        <v>677</v>
      </c>
      <c r="C322" s="1" t="s">
        <v>60</v>
      </c>
      <c r="D322" s="1" t="s">
        <v>22</v>
      </c>
      <c r="E322" s="1" t="s">
        <v>86</v>
      </c>
      <c r="F322" s="50" t="s">
        <v>62</v>
      </c>
      <c r="G322" s="1" t="s">
        <v>63</v>
      </c>
      <c r="H322" s="65"/>
      <c r="I322" s="1" t="s">
        <v>22</v>
      </c>
      <c r="J322" s="116" t="s">
        <v>241</v>
      </c>
      <c r="K322" s="50" t="s">
        <v>62</v>
      </c>
      <c r="L322" s="82">
        <v>30</v>
      </c>
      <c r="M322" s="82">
        <v>10</v>
      </c>
      <c r="N322" s="82">
        <v>100</v>
      </c>
      <c r="O322" s="82">
        <v>10</v>
      </c>
    </row>
    <row r="323" spans="1:15" x14ac:dyDescent="0.2">
      <c r="A323" s="1" t="s">
        <v>678</v>
      </c>
      <c r="B323" s="1" t="s">
        <v>679</v>
      </c>
      <c r="C323" s="1" t="s">
        <v>60</v>
      </c>
      <c r="D323" s="1" t="s">
        <v>22</v>
      </c>
      <c r="E323" s="1" t="s">
        <v>86</v>
      </c>
      <c r="F323" s="50" t="s">
        <v>62</v>
      </c>
      <c r="G323" s="1" t="s">
        <v>63</v>
      </c>
      <c r="H323" s="65"/>
      <c r="I323" s="1" t="s">
        <v>22</v>
      </c>
      <c r="J323" s="116" t="s">
        <v>241</v>
      </c>
      <c r="K323" s="50" t="s">
        <v>62</v>
      </c>
      <c r="L323" s="82">
        <v>18</v>
      </c>
      <c r="M323" s="82">
        <v>18</v>
      </c>
      <c r="N323" s="82">
        <v>104</v>
      </c>
      <c r="O323" s="82">
        <v>10</v>
      </c>
    </row>
    <row r="324" spans="1:15" x14ac:dyDescent="0.2">
      <c r="A324" s="1" t="s">
        <v>680</v>
      </c>
      <c r="B324" s="1" t="s">
        <v>681</v>
      </c>
      <c r="C324" s="1" t="s">
        <v>60</v>
      </c>
      <c r="D324" s="1" t="s">
        <v>19</v>
      </c>
      <c r="E324" s="1" t="s">
        <v>682</v>
      </c>
      <c r="F324" s="50" t="s">
        <v>80</v>
      </c>
      <c r="G324" s="1" t="s">
        <v>63</v>
      </c>
      <c r="H324" s="65"/>
      <c r="I324" s="1" t="s">
        <v>19</v>
      </c>
      <c r="J324" s="116" t="s">
        <v>64</v>
      </c>
      <c r="K324" s="50" t="s">
        <v>80</v>
      </c>
      <c r="L324" s="77">
        <v>30</v>
      </c>
      <c r="M324" s="77">
        <v>6</v>
      </c>
      <c r="N324" s="77">
        <v>104</v>
      </c>
      <c r="O324" s="77">
        <v>10</v>
      </c>
    </row>
    <row r="325" spans="1:15" x14ac:dyDescent="0.2">
      <c r="A325" s="1" t="s">
        <v>680</v>
      </c>
      <c r="B325" s="1" t="s">
        <v>681</v>
      </c>
      <c r="C325" s="1" t="s">
        <v>60</v>
      </c>
      <c r="D325" s="1" t="s">
        <v>22</v>
      </c>
      <c r="E325" s="1" t="s">
        <v>86</v>
      </c>
      <c r="F325" s="50" t="s">
        <v>78</v>
      </c>
      <c r="G325" s="1" t="s">
        <v>70</v>
      </c>
      <c r="H325" s="65"/>
      <c r="I325" s="1" t="s">
        <v>22</v>
      </c>
      <c r="J325" s="116" t="s">
        <v>241</v>
      </c>
      <c r="K325" s="50" t="s">
        <v>78</v>
      </c>
      <c r="L325" s="77">
        <v>30</v>
      </c>
      <c r="M325" s="77">
        <v>6</v>
      </c>
      <c r="N325" s="77">
        <v>104</v>
      </c>
      <c r="O325" s="77">
        <v>10</v>
      </c>
    </row>
    <row r="326" spans="1:15" x14ac:dyDescent="0.2">
      <c r="A326" s="1" t="s">
        <v>683</v>
      </c>
      <c r="B326" s="1" t="s">
        <v>684</v>
      </c>
      <c r="C326" s="1" t="s">
        <v>60</v>
      </c>
      <c r="D326" s="1" t="s">
        <v>19</v>
      </c>
      <c r="E326" s="1" t="s">
        <v>292</v>
      </c>
      <c r="F326" s="4" t="s">
        <v>145</v>
      </c>
      <c r="G326" s="1" t="s">
        <v>63</v>
      </c>
      <c r="H326" s="65"/>
      <c r="I326" s="1" t="s">
        <v>19</v>
      </c>
      <c r="J326" s="116" t="s">
        <v>64</v>
      </c>
      <c r="K326" s="4" t="s">
        <v>145</v>
      </c>
      <c r="L326" s="78">
        <v>20</v>
      </c>
      <c r="M326" s="78">
        <v>13</v>
      </c>
      <c r="N326" s="78">
        <v>107</v>
      </c>
      <c r="O326" s="78">
        <v>10</v>
      </c>
    </row>
    <row r="327" spans="1:15" x14ac:dyDescent="0.2">
      <c r="A327" s="1" t="s">
        <v>683</v>
      </c>
      <c r="B327" s="1" t="s">
        <v>684</v>
      </c>
      <c r="C327" s="1" t="s">
        <v>60</v>
      </c>
      <c r="D327" s="1" t="s">
        <v>22</v>
      </c>
      <c r="E327" s="1" t="s">
        <v>86</v>
      </c>
      <c r="F327" s="4" t="s">
        <v>147</v>
      </c>
      <c r="G327" s="1" t="s">
        <v>70</v>
      </c>
      <c r="H327" s="65"/>
      <c r="I327" s="1" t="s">
        <v>22</v>
      </c>
      <c r="J327" s="116" t="s">
        <v>241</v>
      </c>
      <c r="K327" s="4" t="s">
        <v>147</v>
      </c>
      <c r="L327" s="78">
        <v>20</v>
      </c>
      <c r="M327" s="78">
        <v>15</v>
      </c>
      <c r="N327" s="78">
        <v>105</v>
      </c>
      <c r="O327" s="78">
        <v>10</v>
      </c>
    </row>
    <row r="328" spans="1:15" x14ac:dyDescent="0.2">
      <c r="A328" s="1" t="s">
        <v>685</v>
      </c>
      <c r="B328" s="1" t="s">
        <v>686</v>
      </c>
      <c r="C328" s="1" t="s">
        <v>60</v>
      </c>
      <c r="D328" s="1" t="s">
        <v>19</v>
      </c>
      <c r="E328" s="1" t="s">
        <v>244</v>
      </c>
      <c r="F328" s="4" t="s">
        <v>62</v>
      </c>
      <c r="G328" s="1" t="s">
        <v>63</v>
      </c>
      <c r="H328" s="65"/>
      <c r="I328" s="1" t="s">
        <v>19</v>
      </c>
      <c r="J328" s="116" t="s">
        <v>64</v>
      </c>
      <c r="K328" s="4" t="s">
        <v>62</v>
      </c>
      <c r="L328" s="78">
        <v>20</v>
      </c>
      <c r="M328" s="78">
        <v>15</v>
      </c>
      <c r="N328" s="78">
        <v>105</v>
      </c>
      <c r="O328" s="78">
        <v>10</v>
      </c>
    </row>
    <row r="329" spans="1:15" x14ac:dyDescent="0.2">
      <c r="A329" s="1" t="s">
        <v>687</v>
      </c>
      <c r="B329" s="1" t="s">
        <v>688</v>
      </c>
      <c r="C329" s="1" t="s">
        <v>60</v>
      </c>
      <c r="D329" s="1" t="s">
        <v>22</v>
      </c>
      <c r="E329" s="1" t="s">
        <v>86</v>
      </c>
      <c r="F329" s="4" t="s">
        <v>62</v>
      </c>
      <c r="G329" s="1" t="s">
        <v>63</v>
      </c>
      <c r="H329" s="65"/>
      <c r="I329" s="1" t="s">
        <v>22</v>
      </c>
      <c r="J329" s="116" t="s">
        <v>241</v>
      </c>
      <c r="K329" s="4" t="s">
        <v>62</v>
      </c>
      <c r="L329" s="78">
        <v>20</v>
      </c>
      <c r="M329" s="78">
        <v>13</v>
      </c>
      <c r="N329" s="78">
        <v>107</v>
      </c>
      <c r="O329" s="78">
        <v>10</v>
      </c>
    </row>
    <row r="330" spans="1:15" x14ac:dyDescent="0.2">
      <c r="A330" s="1" t="s">
        <v>689</v>
      </c>
      <c r="B330" s="1" t="s">
        <v>690</v>
      </c>
      <c r="C330" s="1" t="s">
        <v>60</v>
      </c>
      <c r="D330" s="1" t="s">
        <v>19</v>
      </c>
      <c r="E330" s="1" t="s">
        <v>682</v>
      </c>
      <c r="F330" s="50" t="s">
        <v>145</v>
      </c>
      <c r="G330" s="1" t="s">
        <v>63</v>
      </c>
      <c r="H330" s="65"/>
      <c r="I330" s="1" t="s">
        <v>19</v>
      </c>
      <c r="J330" s="116" t="s">
        <v>64</v>
      </c>
      <c r="K330" s="50" t="s">
        <v>145</v>
      </c>
      <c r="L330" s="82">
        <v>32</v>
      </c>
      <c r="M330" s="82">
        <v>10</v>
      </c>
      <c r="N330" s="82">
        <v>98</v>
      </c>
      <c r="O330" s="82">
        <v>10</v>
      </c>
    </row>
    <row r="331" spans="1:15" x14ac:dyDescent="0.2">
      <c r="A331" s="1" t="s">
        <v>689</v>
      </c>
      <c r="B331" s="1" t="s">
        <v>690</v>
      </c>
      <c r="C331" s="1" t="s">
        <v>60</v>
      </c>
      <c r="D331" s="1" t="s">
        <v>22</v>
      </c>
      <c r="E331" s="1" t="s">
        <v>86</v>
      </c>
      <c r="F331" s="50" t="s">
        <v>147</v>
      </c>
      <c r="G331" s="1" t="s">
        <v>70</v>
      </c>
      <c r="H331" s="65"/>
      <c r="I331" s="1" t="s">
        <v>22</v>
      </c>
      <c r="J331" s="116" t="s">
        <v>241</v>
      </c>
      <c r="K331" s="50" t="s">
        <v>147</v>
      </c>
      <c r="L331" s="77">
        <v>32</v>
      </c>
      <c r="M331" s="191">
        <v>10</v>
      </c>
      <c r="N331" s="191">
        <v>98</v>
      </c>
      <c r="O331" s="191">
        <v>10</v>
      </c>
    </row>
    <row r="332" spans="1:15" x14ac:dyDescent="0.2">
      <c r="A332" s="1" t="s">
        <v>691</v>
      </c>
      <c r="B332" s="1" t="s">
        <v>692</v>
      </c>
      <c r="C332" s="1" t="s">
        <v>60</v>
      </c>
      <c r="D332" s="1" t="s">
        <v>19</v>
      </c>
      <c r="E332" s="1" t="s">
        <v>682</v>
      </c>
      <c r="F332" s="50" t="s">
        <v>145</v>
      </c>
      <c r="G332" s="1" t="s">
        <v>63</v>
      </c>
      <c r="H332" s="65"/>
      <c r="I332" s="1" t="s">
        <v>19</v>
      </c>
      <c r="J332" s="116" t="s">
        <v>64</v>
      </c>
      <c r="K332" s="50" t="s">
        <v>145</v>
      </c>
      <c r="L332" s="77">
        <v>32</v>
      </c>
      <c r="M332" s="191">
        <v>10</v>
      </c>
      <c r="N332" s="191">
        <v>98</v>
      </c>
      <c r="O332" s="191">
        <v>10</v>
      </c>
    </row>
    <row r="333" spans="1:15" x14ac:dyDescent="0.2">
      <c r="A333" s="1" t="s">
        <v>691</v>
      </c>
      <c r="B333" s="1" t="s">
        <v>692</v>
      </c>
      <c r="C333" s="1" t="s">
        <v>60</v>
      </c>
      <c r="D333" s="1" t="s">
        <v>22</v>
      </c>
      <c r="E333" s="1" t="s">
        <v>86</v>
      </c>
      <c r="F333" s="50" t="s">
        <v>147</v>
      </c>
      <c r="G333" s="1" t="s">
        <v>70</v>
      </c>
      <c r="H333" s="65"/>
      <c r="I333" s="1" t="s">
        <v>22</v>
      </c>
      <c r="J333" s="116" t="s">
        <v>241</v>
      </c>
      <c r="K333" s="50" t="s">
        <v>147</v>
      </c>
      <c r="L333" s="77">
        <v>32</v>
      </c>
      <c r="M333" s="77">
        <v>10</v>
      </c>
      <c r="N333" s="77">
        <v>98</v>
      </c>
      <c r="O333" s="77">
        <v>10</v>
      </c>
    </row>
    <row r="334" spans="1:15" x14ac:dyDescent="0.2">
      <c r="A334" s="1" t="s">
        <v>693</v>
      </c>
      <c r="B334" s="1" t="s">
        <v>694</v>
      </c>
      <c r="C334" s="1" t="s">
        <v>60</v>
      </c>
      <c r="D334" s="1" t="s">
        <v>19</v>
      </c>
      <c r="E334" s="1" t="s">
        <v>244</v>
      </c>
      <c r="F334" s="4" t="s">
        <v>62</v>
      </c>
      <c r="G334" s="1" t="s">
        <v>63</v>
      </c>
      <c r="H334" s="65"/>
      <c r="I334" s="1" t="s">
        <v>19</v>
      </c>
      <c r="J334" s="116" t="s">
        <v>64</v>
      </c>
      <c r="K334" s="4" t="s">
        <v>62</v>
      </c>
      <c r="L334" s="77">
        <v>28</v>
      </c>
      <c r="M334" s="77">
        <v>15</v>
      </c>
      <c r="N334" s="77">
        <v>97</v>
      </c>
      <c r="O334" s="77">
        <v>10</v>
      </c>
    </row>
    <row r="335" spans="1:15" x14ac:dyDescent="0.2">
      <c r="A335" s="1" t="s">
        <v>695</v>
      </c>
      <c r="B335" s="1" t="s">
        <v>696</v>
      </c>
      <c r="C335" s="1" t="s">
        <v>60</v>
      </c>
      <c r="D335" s="1" t="s">
        <v>19</v>
      </c>
      <c r="E335" s="1" t="s">
        <v>682</v>
      </c>
      <c r="F335" s="4" t="s">
        <v>115</v>
      </c>
      <c r="G335" s="1" t="s">
        <v>63</v>
      </c>
      <c r="H335" s="65"/>
      <c r="I335" s="1" t="s">
        <v>19</v>
      </c>
      <c r="J335" s="116" t="s">
        <v>64</v>
      </c>
      <c r="K335" s="4" t="s">
        <v>115</v>
      </c>
      <c r="L335" s="77">
        <v>32</v>
      </c>
      <c r="M335" s="77">
        <v>10</v>
      </c>
      <c r="N335" s="77">
        <v>98</v>
      </c>
      <c r="O335" s="77">
        <v>10</v>
      </c>
    </row>
    <row r="336" spans="1:15" x14ac:dyDescent="0.2">
      <c r="A336" s="1" t="s">
        <v>695</v>
      </c>
      <c r="B336" s="1" t="s">
        <v>696</v>
      </c>
      <c r="C336" s="1" t="s">
        <v>60</v>
      </c>
      <c r="D336" s="1" t="s">
        <v>19</v>
      </c>
      <c r="E336" s="1" t="s">
        <v>244</v>
      </c>
      <c r="F336" s="4" t="s">
        <v>98</v>
      </c>
      <c r="G336" s="1" t="s">
        <v>70</v>
      </c>
      <c r="H336" s="65"/>
      <c r="I336" s="1" t="s">
        <v>19</v>
      </c>
      <c r="J336" s="116" t="s">
        <v>64</v>
      </c>
      <c r="K336" s="4" t="s">
        <v>98</v>
      </c>
      <c r="L336" s="77">
        <v>32</v>
      </c>
      <c r="M336" s="77">
        <v>10</v>
      </c>
      <c r="N336" s="77">
        <v>98</v>
      </c>
      <c r="O336" s="77">
        <v>10</v>
      </c>
    </row>
    <row r="337" spans="1:15" x14ac:dyDescent="0.2">
      <c r="A337" s="1" t="s">
        <v>697</v>
      </c>
      <c r="B337" s="1" t="s">
        <v>698</v>
      </c>
      <c r="C337" s="1" t="s">
        <v>60</v>
      </c>
      <c r="D337" s="1" t="s">
        <v>22</v>
      </c>
      <c r="E337" s="1" t="s">
        <v>86</v>
      </c>
      <c r="F337" s="4" t="s">
        <v>62</v>
      </c>
      <c r="G337" s="1" t="s">
        <v>63</v>
      </c>
      <c r="H337" s="65"/>
      <c r="I337" s="1" t="s">
        <v>22</v>
      </c>
      <c r="J337" s="116" t="s">
        <v>241</v>
      </c>
      <c r="K337" s="4" t="s">
        <v>62</v>
      </c>
      <c r="L337" s="77">
        <v>20</v>
      </c>
      <c r="M337" s="77">
        <v>10</v>
      </c>
      <c r="N337" s="77">
        <v>110</v>
      </c>
      <c r="O337" s="77">
        <v>10</v>
      </c>
    </row>
    <row r="338" spans="1:15" x14ac:dyDescent="0.2">
      <c r="A338" s="1" t="s">
        <v>699</v>
      </c>
      <c r="B338" s="1" t="s">
        <v>700</v>
      </c>
      <c r="C338" s="1" t="s">
        <v>60</v>
      </c>
      <c r="D338" s="1" t="s">
        <v>19</v>
      </c>
      <c r="E338" s="1" t="s">
        <v>701</v>
      </c>
      <c r="F338" s="4" t="s">
        <v>62</v>
      </c>
      <c r="G338" s="1" t="s">
        <v>63</v>
      </c>
      <c r="H338" s="65"/>
      <c r="I338" s="1" t="s">
        <v>19</v>
      </c>
      <c r="J338" s="116" t="s">
        <v>64</v>
      </c>
      <c r="K338" s="4" t="s">
        <v>62</v>
      </c>
      <c r="L338" s="77">
        <v>30</v>
      </c>
      <c r="M338" s="77">
        <v>10</v>
      </c>
      <c r="N338" s="77">
        <v>100</v>
      </c>
      <c r="O338" s="77">
        <v>10</v>
      </c>
    </row>
    <row r="339" spans="1:15" x14ac:dyDescent="0.2">
      <c r="A339" s="1" t="s">
        <v>702</v>
      </c>
      <c r="B339" s="1" t="s">
        <v>703</v>
      </c>
      <c r="C339" s="1" t="s">
        <v>60</v>
      </c>
      <c r="D339" s="1" t="s">
        <v>22</v>
      </c>
      <c r="E339" s="1" t="s">
        <v>86</v>
      </c>
      <c r="F339" s="50" t="s">
        <v>62</v>
      </c>
      <c r="G339" s="1" t="s">
        <v>63</v>
      </c>
      <c r="H339" s="65"/>
      <c r="I339" s="1" t="s">
        <v>22</v>
      </c>
      <c r="J339" s="116" t="s">
        <v>241</v>
      </c>
      <c r="K339" s="50" t="s">
        <v>62</v>
      </c>
      <c r="L339" s="77">
        <v>32</v>
      </c>
      <c r="M339" s="77">
        <v>10</v>
      </c>
      <c r="N339" s="77">
        <v>98</v>
      </c>
      <c r="O339" s="77">
        <v>10</v>
      </c>
    </row>
    <row r="340" spans="1:15" x14ac:dyDescent="0.2">
      <c r="A340" s="1" t="s">
        <v>704</v>
      </c>
      <c r="B340" s="1" t="s">
        <v>705</v>
      </c>
      <c r="C340" s="1" t="s">
        <v>60</v>
      </c>
      <c r="D340" s="1" t="s">
        <v>22</v>
      </c>
      <c r="E340" s="1" t="s">
        <v>86</v>
      </c>
      <c r="F340" s="4" t="s">
        <v>62</v>
      </c>
      <c r="G340" s="1" t="s">
        <v>63</v>
      </c>
      <c r="H340" s="65"/>
      <c r="I340" s="1" t="s">
        <v>22</v>
      </c>
      <c r="J340" s="116" t="s">
        <v>241</v>
      </c>
      <c r="K340" s="4" t="s">
        <v>62</v>
      </c>
      <c r="L340" s="77">
        <v>32</v>
      </c>
      <c r="M340" s="77">
        <v>10</v>
      </c>
      <c r="N340" s="77">
        <v>98</v>
      </c>
      <c r="O340" s="77">
        <v>10</v>
      </c>
    </row>
    <row r="341" spans="1:15" x14ac:dyDescent="0.2">
      <c r="A341" s="1" t="s">
        <v>706</v>
      </c>
      <c r="B341" s="1" t="s">
        <v>707</v>
      </c>
      <c r="C341" s="1" t="s">
        <v>60</v>
      </c>
      <c r="D341" s="1" t="s">
        <v>19</v>
      </c>
      <c r="E341" s="1" t="s">
        <v>708</v>
      </c>
      <c r="F341" s="4" t="s">
        <v>145</v>
      </c>
      <c r="G341" s="1" t="s">
        <v>63</v>
      </c>
      <c r="H341" s="65"/>
      <c r="I341" s="1" t="s">
        <v>19</v>
      </c>
      <c r="J341" s="116" t="s">
        <v>64</v>
      </c>
      <c r="K341" s="4" t="s">
        <v>145</v>
      </c>
      <c r="L341" s="77">
        <v>20</v>
      </c>
      <c r="M341" s="77">
        <v>10</v>
      </c>
      <c r="N341" s="77">
        <v>110</v>
      </c>
      <c r="O341" s="77">
        <v>10</v>
      </c>
    </row>
    <row r="342" spans="1:15" x14ac:dyDescent="0.2">
      <c r="A342" s="1" t="s">
        <v>706</v>
      </c>
      <c r="B342" s="1" t="s">
        <v>707</v>
      </c>
      <c r="C342" s="1" t="s">
        <v>60</v>
      </c>
      <c r="D342" s="1" t="s">
        <v>22</v>
      </c>
      <c r="E342" s="1" t="s">
        <v>86</v>
      </c>
      <c r="F342" s="4" t="s">
        <v>147</v>
      </c>
      <c r="G342" s="1" t="s">
        <v>70</v>
      </c>
      <c r="H342" s="65"/>
      <c r="I342" s="1" t="s">
        <v>22</v>
      </c>
      <c r="J342" s="116" t="s">
        <v>241</v>
      </c>
      <c r="K342" s="4" t="s">
        <v>147</v>
      </c>
      <c r="L342" s="82">
        <v>20</v>
      </c>
      <c r="M342" s="82">
        <v>10</v>
      </c>
      <c r="N342" s="82">
        <v>110</v>
      </c>
      <c r="O342" s="82">
        <v>10</v>
      </c>
    </row>
    <row r="343" spans="1:15" x14ac:dyDescent="0.2">
      <c r="A343" s="1" t="s">
        <v>709</v>
      </c>
      <c r="B343" s="1" t="s">
        <v>710</v>
      </c>
      <c r="C343" s="1" t="s">
        <v>60</v>
      </c>
      <c r="D343" s="1" t="s">
        <v>19</v>
      </c>
      <c r="E343" s="1" t="s">
        <v>711</v>
      </c>
      <c r="F343" s="50" t="s">
        <v>80</v>
      </c>
      <c r="G343" s="1" t="s">
        <v>63</v>
      </c>
      <c r="H343" s="65"/>
      <c r="I343" s="1" t="s">
        <v>19</v>
      </c>
      <c r="J343" s="116" t="s">
        <v>64</v>
      </c>
      <c r="K343" s="50" t="s">
        <v>80</v>
      </c>
      <c r="L343" s="82">
        <v>20</v>
      </c>
      <c r="M343" s="82">
        <v>10</v>
      </c>
      <c r="N343" s="82">
        <v>110</v>
      </c>
      <c r="O343" s="82">
        <v>10</v>
      </c>
    </row>
    <row r="344" spans="1:15" x14ac:dyDescent="0.2">
      <c r="A344" s="1" t="s">
        <v>709</v>
      </c>
      <c r="B344" s="1" t="s">
        <v>710</v>
      </c>
      <c r="C344" s="1" t="s">
        <v>60</v>
      </c>
      <c r="D344" s="1" t="s">
        <v>22</v>
      </c>
      <c r="E344" s="1" t="s">
        <v>86</v>
      </c>
      <c r="F344" s="4" t="s">
        <v>78</v>
      </c>
      <c r="G344" s="1" t="s">
        <v>70</v>
      </c>
      <c r="H344" s="65"/>
      <c r="I344" s="1" t="s">
        <v>22</v>
      </c>
      <c r="J344" s="116" t="s">
        <v>241</v>
      </c>
      <c r="K344" s="4" t="s">
        <v>78</v>
      </c>
      <c r="L344" s="82">
        <v>20</v>
      </c>
      <c r="M344" s="82">
        <v>10</v>
      </c>
      <c r="N344" s="82">
        <v>110</v>
      </c>
      <c r="O344" s="82">
        <v>10</v>
      </c>
    </row>
    <row r="345" spans="1:15" x14ac:dyDescent="0.2">
      <c r="A345" s="1" t="s">
        <v>712</v>
      </c>
      <c r="B345" s="1" t="s">
        <v>713</v>
      </c>
      <c r="C345" s="1" t="s">
        <v>60</v>
      </c>
      <c r="D345" s="1" t="s">
        <v>22</v>
      </c>
      <c r="E345" s="1" t="s">
        <v>86</v>
      </c>
      <c r="F345" s="4" t="s">
        <v>62</v>
      </c>
      <c r="G345" s="1" t="s">
        <v>63</v>
      </c>
      <c r="H345" s="65"/>
      <c r="I345" s="1" t="s">
        <v>22</v>
      </c>
      <c r="J345" s="116" t="s">
        <v>241</v>
      </c>
      <c r="K345" s="4" t="s">
        <v>62</v>
      </c>
      <c r="L345" s="77">
        <v>30</v>
      </c>
      <c r="M345" s="77">
        <v>10</v>
      </c>
      <c r="N345" s="77">
        <v>100</v>
      </c>
      <c r="O345" s="77">
        <v>10</v>
      </c>
    </row>
    <row r="346" spans="1:15" x14ac:dyDescent="0.2">
      <c r="A346" s="1" t="s">
        <v>714</v>
      </c>
      <c r="B346" s="1" t="s">
        <v>715</v>
      </c>
      <c r="C346" s="1" t="s">
        <v>60</v>
      </c>
      <c r="D346" s="1" t="s">
        <v>19</v>
      </c>
      <c r="E346" s="1" t="s">
        <v>716</v>
      </c>
      <c r="F346" s="4" t="s">
        <v>84</v>
      </c>
      <c r="G346" s="1" t="s">
        <v>63</v>
      </c>
      <c r="H346" s="65"/>
      <c r="I346" s="1" t="s">
        <v>19</v>
      </c>
      <c r="J346" s="32" t="s">
        <v>64</v>
      </c>
      <c r="K346" s="4" t="s">
        <v>84</v>
      </c>
      <c r="L346" s="66">
        <v>11</v>
      </c>
      <c r="M346" s="66">
        <v>22</v>
      </c>
      <c r="N346" s="66">
        <v>62</v>
      </c>
      <c r="O346" s="66">
        <v>55</v>
      </c>
    </row>
    <row r="347" spans="1:15" x14ac:dyDescent="0.2">
      <c r="A347" s="1" t="s">
        <v>714</v>
      </c>
      <c r="B347" s="1" t="s">
        <v>715</v>
      </c>
      <c r="C347" s="1" t="s">
        <v>60</v>
      </c>
      <c r="D347" s="1" t="s">
        <v>19</v>
      </c>
      <c r="E347" s="1" t="s">
        <v>717</v>
      </c>
      <c r="F347" s="4" t="s">
        <v>87</v>
      </c>
      <c r="G347" s="1" t="s">
        <v>70</v>
      </c>
      <c r="H347" s="65"/>
      <c r="I347" s="1" t="s">
        <v>19</v>
      </c>
      <c r="J347" s="32" t="s">
        <v>64</v>
      </c>
      <c r="K347" s="4" t="s">
        <v>87</v>
      </c>
      <c r="L347" s="66">
        <v>11</v>
      </c>
      <c r="M347" s="66">
        <v>22</v>
      </c>
      <c r="N347" s="66">
        <v>62</v>
      </c>
      <c r="O347" s="66">
        <v>55</v>
      </c>
    </row>
    <row r="348" spans="1:15" x14ac:dyDescent="0.2">
      <c r="A348" s="139" t="s">
        <v>718</v>
      </c>
      <c r="B348" s="139" t="s">
        <v>719</v>
      </c>
      <c r="C348" s="139" t="s">
        <v>60</v>
      </c>
      <c r="D348" s="139" t="s">
        <v>19</v>
      </c>
      <c r="E348" s="139" t="s">
        <v>720</v>
      </c>
      <c r="F348" s="140" t="s">
        <v>87</v>
      </c>
      <c r="G348" s="139" t="s">
        <v>63</v>
      </c>
      <c r="H348" s="65"/>
      <c r="I348" s="141" t="s">
        <v>38</v>
      </c>
      <c r="J348" s="145" t="s">
        <v>721</v>
      </c>
      <c r="K348" s="142" t="s">
        <v>38</v>
      </c>
      <c r="L348" s="142" t="s">
        <v>38</v>
      </c>
      <c r="M348" s="142" t="s">
        <v>38</v>
      </c>
      <c r="N348" s="142" t="s">
        <v>38</v>
      </c>
      <c r="O348" s="142" t="s">
        <v>38</v>
      </c>
    </row>
    <row r="349" spans="1:15" x14ac:dyDescent="0.2">
      <c r="A349" s="139" t="s">
        <v>718</v>
      </c>
      <c r="B349" s="139" t="s">
        <v>719</v>
      </c>
      <c r="C349" s="139" t="s">
        <v>60</v>
      </c>
      <c r="D349" s="139" t="s">
        <v>19</v>
      </c>
      <c r="E349" s="139" t="s">
        <v>722</v>
      </c>
      <c r="F349" s="140" t="s">
        <v>84</v>
      </c>
      <c r="G349" s="139" t="s">
        <v>70</v>
      </c>
      <c r="H349" s="65"/>
      <c r="I349" s="141" t="s">
        <v>38</v>
      </c>
      <c r="J349" s="145" t="s">
        <v>721</v>
      </c>
      <c r="K349" s="142" t="s">
        <v>38</v>
      </c>
      <c r="L349" s="142" t="s">
        <v>38</v>
      </c>
      <c r="M349" s="142" t="s">
        <v>38</v>
      </c>
      <c r="N349" s="142" t="s">
        <v>38</v>
      </c>
      <c r="O349" s="142" t="s">
        <v>38</v>
      </c>
    </row>
    <row r="350" spans="1:15" x14ac:dyDescent="0.2">
      <c r="A350" s="1" t="s">
        <v>723</v>
      </c>
      <c r="B350" s="1" t="s">
        <v>724</v>
      </c>
      <c r="C350" s="1" t="s">
        <v>60</v>
      </c>
      <c r="D350" s="1" t="s">
        <v>19</v>
      </c>
      <c r="E350" s="1" t="s">
        <v>244</v>
      </c>
      <c r="F350" s="4" t="s">
        <v>62</v>
      </c>
      <c r="G350" s="1" t="s">
        <v>63</v>
      </c>
      <c r="H350" s="65"/>
      <c r="I350" s="1" t="s">
        <v>19</v>
      </c>
      <c r="J350" s="32" t="s">
        <v>725</v>
      </c>
      <c r="K350" s="4" t="s">
        <v>80</v>
      </c>
      <c r="L350" s="77">
        <v>11</v>
      </c>
      <c r="M350" s="77">
        <v>11</v>
      </c>
      <c r="N350" s="77">
        <v>78</v>
      </c>
      <c r="O350" s="77">
        <v>50</v>
      </c>
    </row>
    <row r="351" spans="1:15" x14ac:dyDescent="0.2">
      <c r="A351" s="2" t="s">
        <v>723</v>
      </c>
      <c r="B351" s="2" t="s">
        <v>724</v>
      </c>
      <c r="C351" s="2" t="s">
        <v>60</v>
      </c>
      <c r="D351" s="2" t="s">
        <v>38</v>
      </c>
      <c r="E351" s="2" t="s">
        <v>38</v>
      </c>
      <c r="F351" s="58" t="s">
        <v>38</v>
      </c>
      <c r="G351" s="2" t="s">
        <v>38</v>
      </c>
      <c r="H351" s="65"/>
      <c r="I351" s="1" t="s">
        <v>22</v>
      </c>
      <c r="J351" s="48" t="s">
        <v>726</v>
      </c>
      <c r="K351" s="4" t="s">
        <v>78</v>
      </c>
      <c r="L351" s="83">
        <v>11</v>
      </c>
      <c r="M351" s="83">
        <v>11</v>
      </c>
      <c r="N351" s="83">
        <v>78</v>
      </c>
      <c r="O351" s="83">
        <v>50</v>
      </c>
    </row>
    <row r="352" spans="1:15" x14ac:dyDescent="0.2">
      <c r="A352" s="1" t="s">
        <v>727</v>
      </c>
      <c r="B352" s="1" t="s">
        <v>728</v>
      </c>
      <c r="C352" s="1" t="s">
        <v>60</v>
      </c>
      <c r="D352" s="1" t="s">
        <v>19</v>
      </c>
      <c r="E352" s="1" t="s">
        <v>729</v>
      </c>
      <c r="F352" s="4" t="s">
        <v>98</v>
      </c>
      <c r="G352" s="1" t="s">
        <v>63</v>
      </c>
      <c r="H352" s="65"/>
      <c r="I352" s="1" t="s">
        <v>19</v>
      </c>
      <c r="J352" s="48" t="s">
        <v>64</v>
      </c>
      <c r="K352" s="4" t="s">
        <v>98</v>
      </c>
      <c r="L352" s="83">
        <v>11</v>
      </c>
      <c r="M352" s="83">
        <v>22</v>
      </c>
      <c r="N352" s="83">
        <v>73</v>
      </c>
      <c r="O352" s="83">
        <v>44</v>
      </c>
    </row>
    <row r="353" spans="1:15" x14ac:dyDescent="0.2">
      <c r="A353" s="1" t="s">
        <v>727</v>
      </c>
      <c r="B353" s="1" t="s">
        <v>728</v>
      </c>
      <c r="C353" s="1" t="s">
        <v>60</v>
      </c>
      <c r="D353" s="1" t="s">
        <v>19</v>
      </c>
      <c r="E353" s="1" t="s">
        <v>730</v>
      </c>
      <c r="F353" s="4" t="s">
        <v>115</v>
      </c>
      <c r="G353" s="1" t="s">
        <v>70</v>
      </c>
      <c r="H353" s="65"/>
      <c r="I353" s="1" t="s">
        <v>19</v>
      </c>
      <c r="J353" s="32" t="s">
        <v>64</v>
      </c>
      <c r="K353" s="4" t="s">
        <v>115</v>
      </c>
      <c r="L353" s="83">
        <v>11</v>
      </c>
      <c r="M353" s="83">
        <v>22</v>
      </c>
      <c r="N353" s="83">
        <v>73</v>
      </c>
      <c r="O353" s="83">
        <v>44</v>
      </c>
    </row>
    <row r="354" spans="1:15" x14ac:dyDescent="0.2">
      <c r="A354" s="1" t="s">
        <v>731</v>
      </c>
      <c r="B354" s="1" t="s">
        <v>732</v>
      </c>
      <c r="C354" s="1" t="s">
        <v>60</v>
      </c>
      <c r="D354" s="1" t="s">
        <v>19</v>
      </c>
      <c r="E354" s="1" t="s">
        <v>733</v>
      </c>
      <c r="F354" s="4" t="s">
        <v>62</v>
      </c>
      <c r="G354" s="1" t="s">
        <v>63</v>
      </c>
      <c r="H354" s="65"/>
      <c r="I354" s="1" t="s">
        <v>19</v>
      </c>
      <c r="J354" s="32" t="s">
        <v>64</v>
      </c>
      <c r="K354" s="4" t="s">
        <v>62</v>
      </c>
      <c r="L354" s="83">
        <v>11</v>
      </c>
      <c r="M354" s="83">
        <v>11</v>
      </c>
      <c r="N354" s="83">
        <v>78</v>
      </c>
      <c r="O354" s="83">
        <v>50</v>
      </c>
    </row>
    <row r="355" spans="1:15" x14ac:dyDescent="0.2">
      <c r="A355" s="3" t="s">
        <v>734</v>
      </c>
      <c r="B355" s="3" t="s">
        <v>735</v>
      </c>
      <c r="C355" s="3" t="s">
        <v>60</v>
      </c>
      <c r="D355" s="3" t="s">
        <v>19</v>
      </c>
      <c r="E355" s="3" t="s">
        <v>736</v>
      </c>
      <c r="F355" s="51" t="s">
        <v>80</v>
      </c>
      <c r="G355" s="3" t="s">
        <v>63</v>
      </c>
      <c r="H355" s="65"/>
      <c r="I355" s="1" t="s">
        <v>19</v>
      </c>
      <c r="J355" s="32" t="s">
        <v>737</v>
      </c>
      <c r="K355" s="66" t="s">
        <v>62</v>
      </c>
      <c r="L355" s="83">
        <v>11</v>
      </c>
      <c r="M355" s="83">
        <v>11</v>
      </c>
      <c r="N355" s="83">
        <v>78</v>
      </c>
      <c r="O355" s="83">
        <v>50</v>
      </c>
    </row>
    <row r="356" spans="1:15" x14ac:dyDescent="0.2">
      <c r="A356" s="1" t="s">
        <v>734</v>
      </c>
      <c r="B356" s="1" t="s">
        <v>735</v>
      </c>
      <c r="C356" s="1" t="s">
        <v>60</v>
      </c>
      <c r="D356" s="1" t="s">
        <v>19</v>
      </c>
      <c r="E356" s="1" t="s">
        <v>733</v>
      </c>
      <c r="F356" s="4" t="s">
        <v>78</v>
      </c>
      <c r="G356" s="1" t="s">
        <v>70</v>
      </c>
      <c r="H356" s="65"/>
      <c r="I356" s="107" t="s">
        <v>38</v>
      </c>
      <c r="J356" s="106" t="s">
        <v>165</v>
      </c>
      <c r="K356" s="56" t="s">
        <v>38</v>
      </c>
      <c r="L356" s="56" t="s">
        <v>38</v>
      </c>
      <c r="M356" s="56" t="s">
        <v>38</v>
      </c>
      <c r="N356" s="56" t="s">
        <v>38</v>
      </c>
      <c r="O356" s="56" t="s">
        <v>38</v>
      </c>
    </row>
    <row r="357" spans="1:15" x14ac:dyDescent="0.2">
      <c r="A357" s="1" t="s">
        <v>738</v>
      </c>
      <c r="B357" s="1" t="s">
        <v>739</v>
      </c>
      <c r="C357" s="1" t="s">
        <v>60</v>
      </c>
      <c r="D357" s="1" t="s">
        <v>19</v>
      </c>
      <c r="E357" s="1" t="s">
        <v>740</v>
      </c>
      <c r="F357" s="4" t="s">
        <v>62</v>
      </c>
      <c r="G357" s="1" t="s">
        <v>63</v>
      </c>
      <c r="H357" s="65"/>
      <c r="I357" s="1" t="s">
        <v>19</v>
      </c>
      <c r="J357" s="32" t="s">
        <v>64</v>
      </c>
      <c r="K357" s="4" t="s">
        <v>62</v>
      </c>
      <c r="L357" s="82">
        <v>11</v>
      </c>
      <c r="M357" s="82">
        <v>22</v>
      </c>
      <c r="N357" s="82">
        <v>77</v>
      </c>
      <c r="O357" s="82">
        <v>40</v>
      </c>
    </row>
    <row r="358" spans="1:15" x14ac:dyDescent="0.2">
      <c r="A358" s="1" t="s">
        <v>741</v>
      </c>
      <c r="B358" s="1" t="s">
        <v>742</v>
      </c>
      <c r="C358" s="1" t="s">
        <v>60</v>
      </c>
      <c r="D358" s="1" t="s">
        <v>19</v>
      </c>
      <c r="E358" s="1" t="s">
        <v>327</v>
      </c>
      <c r="F358" s="50" t="s">
        <v>98</v>
      </c>
      <c r="G358" s="1" t="s">
        <v>63</v>
      </c>
      <c r="H358" s="65"/>
      <c r="I358" s="1" t="s">
        <v>19</v>
      </c>
      <c r="J358" s="32" t="s">
        <v>64</v>
      </c>
      <c r="K358" s="50" t="s">
        <v>98</v>
      </c>
      <c r="L358" s="77">
        <v>11</v>
      </c>
      <c r="M358" s="77">
        <v>11</v>
      </c>
      <c r="N358" s="77">
        <v>78</v>
      </c>
      <c r="O358" s="77">
        <v>50</v>
      </c>
    </row>
    <row r="359" spans="1:15" x14ac:dyDescent="0.2">
      <c r="A359" s="1" t="s">
        <v>741</v>
      </c>
      <c r="B359" s="1" t="s">
        <v>742</v>
      </c>
      <c r="C359" s="1" t="s">
        <v>60</v>
      </c>
      <c r="D359" s="1" t="s">
        <v>19</v>
      </c>
      <c r="E359" s="1" t="s">
        <v>166</v>
      </c>
      <c r="F359" s="50" t="s">
        <v>115</v>
      </c>
      <c r="G359" s="1" t="s">
        <v>70</v>
      </c>
      <c r="H359" s="65"/>
      <c r="I359" s="1" t="s">
        <v>19</v>
      </c>
      <c r="J359" s="32" t="s">
        <v>737</v>
      </c>
      <c r="K359" s="4" t="s">
        <v>62</v>
      </c>
      <c r="L359" s="77">
        <v>11</v>
      </c>
      <c r="M359" s="77">
        <v>11</v>
      </c>
      <c r="N359" s="77">
        <v>78</v>
      </c>
      <c r="O359" s="77">
        <v>50</v>
      </c>
    </row>
    <row r="360" spans="1:15" x14ac:dyDescent="0.2">
      <c r="A360" s="1" t="s">
        <v>743</v>
      </c>
      <c r="B360" s="1" t="s">
        <v>744</v>
      </c>
      <c r="C360" s="1" t="s">
        <v>60</v>
      </c>
      <c r="D360" s="1" t="s">
        <v>19</v>
      </c>
      <c r="E360" s="1" t="s">
        <v>745</v>
      </c>
      <c r="F360" s="4" t="s">
        <v>184</v>
      </c>
      <c r="G360" s="1" t="s">
        <v>63</v>
      </c>
      <c r="H360" s="65"/>
      <c r="I360" s="1" t="s">
        <v>19</v>
      </c>
      <c r="J360" s="32" t="s">
        <v>64</v>
      </c>
      <c r="K360" s="4" t="s">
        <v>184</v>
      </c>
      <c r="L360" s="77">
        <v>15</v>
      </c>
      <c r="M360" s="77">
        <v>25</v>
      </c>
      <c r="N360" s="77">
        <v>50</v>
      </c>
      <c r="O360" s="77">
        <v>60</v>
      </c>
    </row>
    <row r="361" spans="1:15" x14ac:dyDescent="0.2">
      <c r="A361" s="1" t="s">
        <v>743</v>
      </c>
      <c r="B361" s="1" t="s">
        <v>744</v>
      </c>
      <c r="C361" s="1" t="s">
        <v>60</v>
      </c>
      <c r="D361" s="1" t="s">
        <v>19</v>
      </c>
      <c r="E361" s="1" t="s">
        <v>746</v>
      </c>
      <c r="F361" s="57" t="s">
        <v>507</v>
      </c>
      <c r="G361" s="1" t="s">
        <v>70</v>
      </c>
      <c r="H361" s="65"/>
      <c r="I361" s="1" t="s">
        <v>19</v>
      </c>
      <c r="J361" s="32" t="s">
        <v>64</v>
      </c>
      <c r="K361" s="57" t="s">
        <v>507</v>
      </c>
      <c r="L361" s="77">
        <v>15</v>
      </c>
      <c r="M361" s="77">
        <v>25</v>
      </c>
      <c r="N361" s="77">
        <v>50</v>
      </c>
      <c r="O361" s="77">
        <v>60</v>
      </c>
    </row>
    <row r="362" spans="1:15" x14ac:dyDescent="0.2">
      <c r="A362" s="1" t="s">
        <v>747</v>
      </c>
      <c r="B362" s="1" t="s">
        <v>748</v>
      </c>
      <c r="C362" s="1" t="s">
        <v>60</v>
      </c>
      <c r="D362" s="1" t="s">
        <v>22</v>
      </c>
      <c r="E362" s="1" t="s">
        <v>749</v>
      </c>
      <c r="F362" s="57" t="s">
        <v>62</v>
      </c>
      <c r="G362" s="1" t="s">
        <v>63</v>
      </c>
      <c r="H362" s="65"/>
      <c r="I362" s="1" t="s">
        <v>22</v>
      </c>
      <c r="J362" s="32" t="s">
        <v>750</v>
      </c>
      <c r="K362" s="57" t="s">
        <v>62</v>
      </c>
      <c r="L362" s="77">
        <v>11</v>
      </c>
      <c r="M362" s="77">
        <v>22</v>
      </c>
      <c r="N362" s="77">
        <v>78</v>
      </c>
      <c r="O362" s="77">
        <v>39</v>
      </c>
    </row>
    <row r="363" spans="1:15" x14ac:dyDescent="0.2">
      <c r="A363" s="1" t="s">
        <v>751</v>
      </c>
      <c r="B363" s="1" t="s">
        <v>752</v>
      </c>
      <c r="C363" s="1" t="s">
        <v>60</v>
      </c>
      <c r="D363" s="1" t="s">
        <v>19</v>
      </c>
      <c r="E363" s="1" t="s">
        <v>244</v>
      </c>
      <c r="F363" s="57" t="s">
        <v>68</v>
      </c>
      <c r="G363" s="1" t="s">
        <v>63</v>
      </c>
      <c r="H363" s="65"/>
      <c r="I363" s="1" t="s">
        <v>19</v>
      </c>
      <c r="J363" s="32" t="s">
        <v>753</v>
      </c>
      <c r="K363" s="57" t="s">
        <v>68</v>
      </c>
      <c r="L363" s="77">
        <v>11</v>
      </c>
      <c r="M363" s="77">
        <v>11</v>
      </c>
      <c r="N363" s="77">
        <v>64</v>
      </c>
      <c r="O363" s="77">
        <v>64</v>
      </c>
    </row>
    <row r="364" spans="1:15" x14ac:dyDescent="0.2">
      <c r="A364" s="1" t="s">
        <v>751</v>
      </c>
      <c r="B364" s="1" t="s">
        <v>752</v>
      </c>
      <c r="C364" s="1" t="s">
        <v>60</v>
      </c>
      <c r="D364" s="1" t="s">
        <v>22</v>
      </c>
      <c r="E364" s="1" t="s">
        <v>86</v>
      </c>
      <c r="F364" s="57" t="s">
        <v>68</v>
      </c>
      <c r="G364" s="1" t="s">
        <v>70</v>
      </c>
      <c r="H364" s="65"/>
      <c r="I364" s="1" t="s">
        <v>22</v>
      </c>
      <c r="J364" s="32" t="s">
        <v>754</v>
      </c>
      <c r="K364" s="57" t="s">
        <v>68</v>
      </c>
      <c r="L364" s="77">
        <v>11</v>
      </c>
      <c r="M364" s="77">
        <v>11</v>
      </c>
      <c r="N364" s="77">
        <v>64</v>
      </c>
      <c r="O364" s="77">
        <v>64</v>
      </c>
    </row>
    <row r="365" spans="1:15" x14ac:dyDescent="0.2">
      <c r="A365" s="1" t="s">
        <v>755</v>
      </c>
      <c r="B365" s="1" t="s">
        <v>756</v>
      </c>
      <c r="C365" s="1" t="s">
        <v>60</v>
      </c>
      <c r="D365" s="1" t="s">
        <v>19</v>
      </c>
      <c r="E365" s="1" t="s">
        <v>757</v>
      </c>
      <c r="F365" s="57" t="s">
        <v>62</v>
      </c>
      <c r="G365" s="1" t="s">
        <v>63</v>
      </c>
      <c r="H365" s="65"/>
      <c r="I365" s="1" t="s">
        <v>19</v>
      </c>
      <c r="J365" s="32" t="s">
        <v>64</v>
      </c>
      <c r="K365" s="57" t="s">
        <v>62</v>
      </c>
      <c r="L365" s="77">
        <v>11</v>
      </c>
      <c r="M365" s="77">
        <v>11</v>
      </c>
      <c r="N365" s="77">
        <v>78</v>
      </c>
      <c r="O365" s="77">
        <v>50</v>
      </c>
    </row>
    <row r="366" spans="1:15" x14ac:dyDescent="0.2">
      <c r="A366" s="1" t="s">
        <v>758</v>
      </c>
      <c r="B366" s="1" t="s">
        <v>759</v>
      </c>
      <c r="C366" s="1" t="s">
        <v>60</v>
      </c>
      <c r="D366" s="1" t="s">
        <v>19</v>
      </c>
      <c r="E366" s="1" t="s">
        <v>760</v>
      </c>
      <c r="F366" s="57" t="s">
        <v>145</v>
      </c>
      <c r="G366" s="1" t="s">
        <v>63</v>
      </c>
      <c r="H366" s="65"/>
      <c r="I366" s="1" t="s">
        <v>19</v>
      </c>
      <c r="J366" s="32" t="s">
        <v>64</v>
      </c>
      <c r="K366" s="57" t="s">
        <v>145</v>
      </c>
      <c r="L366" s="83">
        <v>11</v>
      </c>
      <c r="M366" s="83">
        <v>22</v>
      </c>
      <c r="N366" s="83">
        <v>73</v>
      </c>
      <c r="O366" s="83">
        <v>44</v>
      </c>
    </row>
    <row r="367" spans="1:15" x14ac:dyDescent="0.2">
      <c r="A367" s="1" t="s">
        <v>758</v>
      </c>
      <c r="B367" s="1" t="s">
        <v>759</v>
      </c>
      <c r="C367" s="1" t="s">
        <v>60</v>
      </c>
      <c r="D367" s="1" t="s">
        <v>19</v>
      </c>
      <c r="E367" s="1" t="s">
        <v>733</v>
      </c>
      <c r="F367" s="57" t="s">
        <v>147</v>
      </c>
      <c r="G367" s="1" t="s">
        <v>70</v>
      </c>
      <c r="H367" s="65"/>
      <c r="I367" s="1" t="s">
        <v>19</v>
      </c>
      <c r="J367" s="32" t="s">
        <v>64</v>
      </c>
      <c r="K367" s="57" t="s">
        <v>147</v>
      </c>
      <c r="L367" s="83">
        <v>11</v>
      </c>
      <c r="M367" s="83">
        <v>22</v>
      </c>
      <c r="N367" s="83">
        <v>73</v>
      </c>
      <c r="O367" s="83">
        <v>44</v>
      </c>
    </row>
    <row r="368" spans="1:15" x14ac:dyDescent="0.2">
      <c r="A368" s="1" t="s">
        <v>761</v>
      </c>
      <c r="B368" s="1" t="s">
        <v>762</v>
      </c>
      <c r="C368" s="1" t="s">
        <v>60</v>
      </c>
      <c r="D368" s="1" t="s">
        <v>19</v>
      </c>
      <c r="E368" s="1" t="s">
        <v>763</v>
      </c>
      <c r="F368" s="57" t="s">
        <v>62</v>
      </c>
      <c r="G368" s="1" t="s">
        <v>63</v>
      </c>
      <c r="H368" s="65"/>
      <c r="I368" s="1" t="s">
        <v>19</v>
      </c>
      <c r="J368" s="32" t="s">
        <v>64</v>
      </c>
      <c r="K368" s="57" t="s">
        <v>62</v>
      </c>
      <c r="L368" s="83">
        <v>8</v>
      </c>
      <c r="M368" s="83">
        <v>22</v>
      </c>
      <c r="N368" s="83">
        <v>90</v>
      </c>
      <c r="O368" s="83">
        <v>30</v>
      </c>
    </row>
    <row r="369" spans="1:15" x14ac:dyDescent="0.2">
      <c r="A369" s="1" t="s">
        <v>764</v>
      </c>
      <c r="B369" s="1" t="s">
        <v>765</v>
      </c>
      <c r="C369" s="1" t="s">
        <v>60</v>
      </c>
      <c r="D369" s="1" t="s">
        <v>19</v>
      </c>
      <c r="E369" s="1" t="s">
        <v>766</v>
      </c>
      <c r="F369" s="57" t="s">
        <v>62</v>
      </c>
      <c r="G369" s="1" t="s">
        <v>63</v>
      </c>
      <c r="H369" s="65"/>
      <c r="I369" s="1" t="s">
        <v>19</v>
      </c>
      <c r="J369" s="32" t="s">
        <v>64</v>
      </c>
      <c r="K369" s="57" t="s">
        <v>62</v>
      </c>
      <c r="L369" s="77">
        <v>11</v>
      </c>
      <c r="M369" s="77">
        <v>22</v>
      </c>
      <c r="N369" s="77">
        <v>95</v>
      </c>
      <c r="O369" s="77">
        <v>22</v>
      </c>
    </row>
    <row r="370" spans="1:15" x14ac:dyDescent="0.2">
      <c r="A370" s="1" t="s">
        <v>767</v>
      </c>
      <c r="B370" s="1" t="s">
        <v>768</v>
      </c>
      <c r="C370" s="1" t="s">
        <v>60</v>
      </c>
      <c r="D370" s="1" t="s">
        <v>19</v>
      </c>
      <c r="E370" s="1" t="s">
        <v>769</v>
      </c>
      <c r="F370" s="57" t="s">
        <v>62</v>
      </c>
      <c r="G370" s="1" t="s">
        <v>63</v>
      </c>
      <c r="H370" s="65"/>
      <c r="I370" s="1" t="s">
        <v>19</v>
      </c>
      <c r="J370" s="32" t="s">
        <v>64</v>
      </c>
      <c r="K370" s="57" t="s">
        <v>62</v>
      </c>
      <c r="L370" s="77">
        <v>6</v>
      </c>
      <c r="M370" s="77">
        <v>22</v>
      </c>
      <c r="N370" s="77">
        <v>100</v>
      </c>
      <c r="O370" s="77">
        <v>22</v>
      </c>
    </row>
    <row r="371" spans="1:15" x14ac:dyDescent="0.2">
      <c r="A371" s="1" t="s">
        <v>770</v>
      </c>
      <c r="B371" s="1" t="s">
        <v>771</v>
      </c>
      <c r="C371" s="1" t="s">
        <v>60</v>
      </c>
      <c r="D371" s="1" t="s">
        <v>19</v>
      </c>
      <c r="E371" s="1" t="s">
        <v>772</v>
      </c>
      <c r="F371" s="57" t="s">
        <v>62</v>
      </c>
      <c r="G371" s="1" t="s">
        <v>63</v>
      </c>
      <c r="H371" s="65"/>
      <c r="I371" s="1" t="s">
        <v>19</v>
      </c>
      <c r="J371" s="32" t="s">
        <v>64</v>
      </c>
      <c r="K371" s="57" t="s">
        <v>62</v>
      </c>
      <c r="L371" s="77">
        <v>5</v>
      </c>
      <c r="M371" s="77">
        <v>22</v>
      </c>
      <c r="N371" s="77">
        <v>63</v>
      </c>
      <c r="O371" s="77">
        <v>60</v>
      </c>
    </row>
    <row r="372" spans="1:15" x14ac:dyDescent="0.2">
      <c r="A372" s="1" t="s">
        <v>773</v>
      </c>
      <c r="B372" s="1" t="s">
        <v>774</v>
      </c>
      <c r="C372" s="1" t="s">
        <v>60</v>
      </c>
      <c r="D372" s="1" t="s">
        <v>19</v>
      </c>
      <c r="E372" s="1" t="s">
        <v>775</v>
      </c>
      <c r="F372" s="57" t="s">
        <v>62</v>
      </c>
      <c r="G372" s="1" t="s">
        <v>63</v>
      </c>
      <c r="H372" s="65"/>
      <c r="I372" s="1" t="s">
        <v>19</v>
      </c>
      <c r="J372" s="32" t="s">
        <v>64</v>
      </c>
      <c r="K372" s="57" t="s">
        <v>62</v>
      </c>
      <c r="L372" s="77">
        <v>6.5</v>
      </c>
      <c r="M372" s="77">
        <v>16.5</v>
      </c>
      <c r="N372" s="77">
        <v>77</v>
      </c>
      <c r="O372" s="77">
        <v>50</v>
      </c>
    </row>
    <row r="373" spans="1:15" x14ac:dyDescent="0.2">
      <c r="A373" s="1" t="s">
        <v>776</v>
      </c>
      <c r="B373" s="1" t="s">
        <v>777</v>
      </c>
      <c r="C373" s="1" t="s">
        <v>60</v>
      </c>
      <c r="D373" s="1" t="s">
        <v>19</v>
      </c>
      <c r="E373" s="1" t="s">
        <v>778</v>
      </c>
      <c r="F373" s="57" t="s">
        <v>62</v>
      </c>
      <c r="G373" s="1" t="s">
        <v>63</v>
      </c>
      <c r="H373" s="65"/>
      <c r="I373" s="1" t="s">
        <v>19</v>
      </c>
      <c r="J373" s="32" t="s">
        <v>64</v>
      </c>
      <c r="K373" s="57" t="s">
        <v>62</v>
      </c>
      <c r="L373" s="77">
        <v>11</v>
      </c>
      <c r="M373" s="77">
        <v>22</v>
      </c>
      <c r="N373" s="77">
        <v>67</v>
      </c>
      <c r="O373" s="77">
        <v>50</v>
      </c>
    </row>
    <row r="374" spans="1:15" x14ac:dyDescent="0.2">
      <c r="A374" s="1" t="s">
        <v>779</v>
      </c>
      <c r="B374" s="1" t="s">
        <v>780</v>
      </c>
      <c r="C374" s="1" t="s">
        <v>60</v>
      </c>
      <c r="D374" s="1" t="s">
        <v>19</v>
      </c>
      <c r="E374" s="1" t="s">
        <v>781</v>
      </c>
      <c r="F374" s="57" t="s">
        <v>62</v>
      </c>
      <c r="G374" s="1" t="s">
        <v>63</v>
      </c>
      <c r="H374" s="65"/>
      <c r="I374" s="1" t="s">
        <v>19</v>
      </c>
      <c r="J374" s="32" t="s">
        <v>64</v>
      </c>
      <c r="K374" s="57" t="s">
        <v>62</v>
      </c>
      <c r="L374" s="77">
        <v>11</v>
      </c>
      <c r="M374" s="77">
        <v>22</v>
      </c>
      <c r="N374" s="77">
        <v>67</v>
      </c>
      <c r="O374" s="77">
        <v>50</v>
      </c>
    </row>
    <row r="375" spans="1:15" x14ac:dyDescent="0.2">
      <c r="A375" s="1" t="s">
        <v>782</v>
      </c>
      <c r="B375" s="1" t="s">
        <v>783</v>
      </c>
      <c r="C375" s="1" t="s">
        <v>60</v>
      </c>
      <c r="D375" s="1" t="s">
        <v>19</v>
      </c>
      <c r="E375" s="1" t="s">
        <v>784</v>
      </c>
      <c r="F375" s="4" t="s">
        <v>62</v>
      </c>
      <c r="G375" s="1" t="s">
        <v>63</v>
      </c>
      <c r="H375" s="65"/>
      <c r="I375" s="1" t="s">
        <v>19</v>
      </c>
      <c r="J375" s="32" t="s">
        <v>64</v>
      </c>
      <c r="K375" s="4" t="s">
        <v>62</v>
      </c>
      <c r="L375" s="77">
        <v>6.5</v>
      </c>
      <c r="M375" s="77">
        <v>16.5</v>
      </c>
      <c r="N375" s="77">
        <v>72</v>
      </c>
      <c r="O375" s="77">
        <v>55</v>
      </c>
    </row>
    <row r="376" spans="1:15" x14ac:dyDescent="0.2">
      <c r="A376" s="1" t="s">
        <v>785</v>
      </c>
      <c r="B376" s="1" t="s">
        <v>786</v>
      </c>
      <c r="C376" s="1" t="s">
        <v>60</v>
      </c>
      <c r="D376" s="1" t="s">
        <v>19</v>
      </c>
      <c r="E376" s="1" t="s">
        <v>787</v>
      </c>
      <c r="F376" s="4" t="s">
        <v>62</v>
      </c>
      <c r="G376" s="1" t="s">
        <v>63</v>
      </c>
      <c r="H376" s="65"/>
      <c r="I376" s="1" t="s">
        <v>19</v>
      </c>
      <c r="J376" s="32" t="s">
        <v>64</v>
      </c>
      <c r="K376" s="4" t="s">
        <v>62</v>
      </c>
      <c r="L376" s="77">
        <v>11</v>
      </c>
      <c r="M376" s="77">
        <v>22</v>
      </c>
      <c r="N376" s="77">
        <v>73</v>
      </c>
      <c r="O376" s="77">
        <v>44</v>
      </c>
    </row>
    <row r="377" spans="1:15" x14ac:dyDescent="0.2">
      <c r="A377" s="1" t="s">
        <v>788</v>
      </c>
      <c r="B377" s="1" t="s">
        <v>789</v>
      </c>
      <c r="C377" s="1" t="s">
        <v>60</v>
      </c>
      <c r="D377" s="1" t="s">
        <v>19</v>
      </c>
      <c r="E377" s="1" t="s">
        <v>790</v>
      </c>
      <c r="F377" s="4" t="s">
        <v>62</v>
      </c>
      <c r="G377" s="1" t="s">
        <v>63</v>
      </c>
      <c r="H377" s="65"/>
      <c r="I377" s="1" t="s">
        <v>19</v>
      </c>
      <c r="J377" s="32" t="s">
        <v>64</v>
      </c>
      <c r="K377" s="4" t="s">
        <v>62</v>
      </c>
      <c r="L377" s="77">
        <v>0.5</v>
      </c>
      <c r="M377" s="77">
        <v>3.5</v>
      </c>
      <c r="N377" s="77">
        <v>106</v>
      </c>
      <c r="O377" s="77">
        <v>40</v>
      </c>
    </row>
    <row r="378" spans="1:15" x14ac:dyDescent="0.2">
      <c r="A378" s="1" t="s">
        <v>791</v>
      </c>
      <c r="B378" s="1" t="s">
        <v>771</v>
      </c>
      <c r="C378" s="1" t="s">
        <v>60</v>
      </c>
      <c r="D378" s="1" t="s">
        <v>19</v>
      </c>
      <c r="E378" s="1" t="s">
        <v>792</v>
      </c>
      <c r="F378" s="4" t="s">
        <v>62</v>
      </c>
      <c r="G378" s="1" t="s">
        <v>63</v>
      </c>
      <c r="H378" s="65"/>
      <c r="I378" s="1" t="s">
        <v>19</v>
      </c>
      <c r="J378" s="32" t="s">
        <v>64</v>
      </c>
      <c r="K378" s="4" t="s">
        <v>62</v>
      </c>
      <c r="L378" s="77">
        <v>5</v>
      </c>
      <c r="M378" s="77">
        <v>22</v>
      </c>
      <c r="N378" s="77">
        <v>63</v>
      </c>
      <c r="O378" s="77">
        <v>60</v>
      </c>
    </row>
    <row r="379" spans="1:15" x14ac:dyDescent="0.2">
      <c r="A379" s="1" t="s">
        <v>793</v>
      </c>
      <c r="B379" s="1" t="s">
        <v>794</v>
      </c>
      <c r="C379" s="1" t="s">
        <v>60</v>
      </c>
      <c r="D379" s="1" t="s">
        <v>19</v>
      </c>
      <c r="E379" s="1" t="s">
        <v>795</v>
      </c>
      <c r="F379" s="4" t="s">
        <v>62</v>
      </c>
      <c r="G379" s="1" t="s">
        <v>63</v>
      </c>
      <c r="H379" s="65"/>
      <c r="I379" s="1" t="s">
        <v>19</v>
      </c>
      <c r="J379" s="32" t="s">
        <v>64</v>
      </c>
      <c r="K379" s="4" t="s">
        <v>62</v>
      </c>
      <c r="L379" s="77">
        <v>6</v>
      </c>
      <c r="M379" s="77">
        <v>22</v>
      </c>
      <c r="N379" s="77">
        <v>78</v>
      </c>
      <c r="O379" s="77">
        <v>44</v>
      </c>
    </row>
    <row r="380" spans="1:15" x14ac:dyDescent="0.2">
      <c r="A380" s="1" t="s">
        <v>796</v>
      </c>
      <c r="B380" s="1" t="s">
        <v>774</v>
      </c>
      <c r="C380" s="1" t="s">
        <v>60</v>
      </c>
      <c r="D380" s="1" t="s">
        <v>19</v>
      </c>
      <c r="E380" s="1" t="s">
        <v>797</v>
      </c>
      <c r="F380" s="4" t="s">
        <v>62</v>
      </c>
      <c r="G380" s="1" t="s">
        <v>63</v>
      </c>
      <c r="H380" s="65"/>
      <c r="I380" s="1" t="s">
        <v>19</v>
      </c>
      <c r="J380" s="32" t="s">
        <v>64</v>
      </c>
      <c r="K380" s="4" t="s">
        <v>62</v>
      </c>
      <c r="L380" s="77">
        <v>6.5</v>
      </c>
      <c r="M380" s="77">
        <v>16.5</v>
      </c>
      <c r="N380" s="77">
        <v>77</v>
      </c>
      <c r="O380" s="77">
        <v>50</v>
      </c>
    </row>
    <row r="381" spans="1:15" x14ac:dyDescent="0.2">
      <c r="A381" s="1" t="s">
        <v>798</v>
      </c>
      <c r="B381" s="1" t="s">
        <v>780</v>
      </c>
      <c r="C381" s="1" t="s">
        <v>60</v>
      </c>
      <c r="D381" s="1" t="s">
        <v>19</v>
      </c>
      <c r="E381" s="1" t="s">
        <v>781</v>
      </c>
      <c r="F381" s="4" t="s">
        <v>62</v>
      </c>
      <c r="G381" s="1" t="s">
        <v>63</v>
      </c>
      <c r="H381" s="65"/>
      <c r="I381" s="1" t="s">
        <v>19</v>
      </c>
      <c r="J381" s="32" t="s">
        <v>64</v>
      </c>
      <c r="K381" s="4" t="s">
        <v>62</v>
      </c>
      <c r="L381" s="77">
        <v>11</v>
      </c>
      <c r="M381" s="77">
        <v>22</v>
      </c>
      <c r="N381" s="77">
        <v>67</v>
      </c>
      <c r="O381" s="77">
        <v>50</v>
      </c>
    </row>
    <row r="382" spans="1:15" x14ac:dyDescent="0.2">
      <c r="A382" s="1" t="s">
        <v>799</v>
      </c>
      <c r="B382" s="1" t="s">
        <v>800</v>
      </c>
      <c r="C382" s="1" t="s">
        <v>60</v>
      </c>
      <c r="D382" s="1" t="s">
        <v>34</v>
      </c>
      <c r="E382" s="1" t="s">
        <v>801</v>
      </c>
      <c r="F382" s="50" t="s">
        <v>145</v>
      </c>
      <c r="G382" s="1" t="s">
        <v>63</v>
      </c>
      <c r="H382" s="65"/>
      <c r="I382" s="1" t="s">
        <v>34</v>
      </c>
      <c r="J382" s="32" t="s">
        <v>64</v>
      </c>
      <c r="K382" s="50" t="s">
        <v>145</v>
      </c>
      <c r="L382" s="77">
        <v>22</v>
      </c>
      <c r="M382" s="77">
        <v>22</v>
      </c>
      <c r="N382" s="77">
        <v>62</v>
      </c>
      <c r="O382" s="77">
        <v>44</v>
      </c>
    </row>
    <row r="383" spans="1:15" x14ac:dyDescent="0.2">
      <c r="A383" s="1" t="s">
        <v>799</v>
      </c>
      <c r="B383" s="1" t="s">
        <v>800</v>
      </c>
      <c r="C383" s="1" t="s">
        <v>60</v>
      </c>
      <c r="D383" s="1" t="s">
        <v>22</v>
      </c>
      <c r="E383" s="1" t="s">
        <v>86</v>
      </c>
      <c r="F383" s="4" t="s">
        <v>147</v>
      </c>
      <c r="G383" s="1" t="s">
        <v>99</v>
      </c>
      <c r="H383" s="65"/>
      <c r="I383" s="1" t="s">
        <v>22</v>
      </c>
      <c r="J383" s="32" t="s">
        <v>241</v>
      </c>
      <c r="K383" s="4" t="s">
        <v>147</v>
      </c>
      <c r="L383" s="77">
        <v>22</v>
      </c>
      <c r="M383" s="77">
        <v>22</v>
      </c>
      <c r="N383" s="77">
        <v>62</v>
      </c>
      <c r="O383" s="77">
        <v>44</v>
      </c>
    </row>
    <row r="384" spans="1:15" x14ac:dyDescent="0.2">
      <c r="A384" s="1" t="s">
        <v>802</v>
      </c>
      <c r="B384" s="1" t="s">
        <v>803</v>
      </c>
      <c r="C384" s="1" t="s">
        <v>60</v>
      </c>
      <c r="D384" s="1" t="s">
        <v>34</v>
      </c>
      <c r="E384" s="1" t="s">
        <v>804</v>
      </c>
      <c r="F384" s="4" t="s">
        <v>115</v>
      </c>
      <c r="G384" s="1" t="s">
        <v>63</v>
      </c>
      <c r="H384" s="65"/>
      <c r="I384" s="1" t="s">
        <v>34</v>
      </c>
      <c r="J384" s="32" t="s">
        <v>64</v>
      </c>
      <c r="K384" s="4" t="s">
        <v>115</v>
      </c>
      <c r="L384" s="77">
        <v>36</v>
      </c>
      <c r="M384" s="77">
        <v>12</v>
      </c>
      <c r="N384" s="77">
        <v>54</v>
      </c>
      <c r="O384" s="77">
        <v>48</v>
      </c>
    </row>
    <row r="385" spans="1:15" x14ac:dyDescent="0.2">
      <c r="A385" s="1" t="s">
        <v>802</v>
      </c>
      <c r="B385" s="1" t="s">
        <v>803</v>
      </c>
      <c r="C385" s="1" t="s">
        <v>60</v>
      </c>
      <c r="D385" s="1" t="s">
        <v>22</v>
      </c>
      <c r="E385" s="1" t="s">
        <v>86</v>
      </c>
      <c r="F385" s="50" t="s">
        <v>98</v>
      </c>
      <c r="G385" s="1" t="s">
        <v>99</v>
      </c>
      <c r="H385" s="65"/>
      <c r="I385" s="1" t="s">
        <v>22</v>
      </c>
      <c r="J385" s="1" t="s">
        <v>241</v>
      </c>
      <c r="K385" s="50" t="s">
        <v>98</v>
      </c>
      <c r="L385" s="77">
        <v>36</v>
      </c>
      <c r="M385" s="77">
        <v>12</v>
      </c>
      <c r="N385" s="77">
        <v>54</v>
      </c>
      <c r="O385" s="77">
        <v>48</v>
      </c>
    </row>
    <row r="386" spans="1:15" x14ac:dyDescent="0.2">
      <c r="A386" s="1" t="s">
        <v>805</v>
      </c>
      <c r="B386" s="1" t="s">
        <v>806</v>
      </c>
      <c r="C386" s="1" t="s">
        <v>60</v>
      </c>
      <c r="D386" s="1" t="s">
        <v>34</v>
      </c>
      <c r="E386" s="1" t="s">
        <v>804</v>
      </c>
      <c r="F386" s="50" t="s">
        <v>115</v>
      </c>
      <c r="G386" s="1" t="s">
        <v>63</v>
      </c>
      <c r="H386" s="65"/>
      <c r="I386" s="1" t="s">
        <v>34</v>
      </c>
      <c r="J386" s="32" t="s">
        <v>64</v>
      </c>
      <c r="K386" s="50" t="s">
        <v>115</v>
      </c>
      <c r="L386" s="77">
        <v>36</v>
      </c>
      <c r="M386" s="77">
        <v>12</v>
      </c>
      <c r="N386" s="77">
        <v>54</v>
      </c>
      <c r="O386" s="77">
        <v>48</v>
      </c>
    </row>
    <row r="387" spans="1:15" x14ac:dyDescent="0.2">
      <c r="A387" s="1" t="s">
        <v>805</v>
      </c>
      <c r="B387" s="1" t="s">
        <v>806</v>
      </c>
      <c r="C387" s="1" t="s">
        <v>60</v>
      </c>
      <c r="D387" s="1" t="s">
        <v>22</v>
      </c>
      <c r="E387" s="1" t="s">
        <v>86</v>
      </c>
      <c r="F387" s="50" t="s">
        <v>98</v>
      </c>
      <c r="G387" s="1" t="s">
        <v>99</v>
      </c>
      <c r="H387" s="65"/>
      <c r="I387" s="1" t="s">
        <v>22</v>
      </c>
      <c r="J387" s="32" t="s">
        <v>241</v>
      </c>
      <c r="K387" s="50" t="s">
        <v>98</v>
      </c>
      <c r="L387" s="77">
        <v>36</v>
      </c>
      <c r="M387" s="77">
        <v>12</v>
      </c>
      <c r="N387" s="77">
        <v>54</v>
      </c>
      <c r="O387" s="77">
        <v>48</v>
      </c>
    </row>
    <row r="388" spans="1:15" x14ac:dyDescent="0.2">
      <c r="A388" s="1" t="s">
        <v>807</v>
      </c>
      <c r="B388" s="1" t="s">
        <v>808</v>
      </c>
      <c r="C388" s="1" t="s">
        <v>60</v>
      </c>
      <c r="D388" s="1" t="s">
        <v>34</v>
      </c>
      <c r="E388" s="1" t="s">
        <v>804</v>
      </c>
      <c r="F388" s="50" t="s">
        <v>115</v>
      </c>
      <c r="G388" s="1" t="s">
        <v>63</v>
      </c>
      <c r="H388" s="65"/>
      <c r="I388" s="1" t="s">
        <v>34</v>
      </c>
      <c r="J388" s="32" t="s">
        <v>64</v>
      </c>
      <c r="K388" s="50" t="s">
        <v>115</v>
      </c>
      <c r="L388" s="77">
        <v>36</v>
      </c>
      <c r="M388" s="77">
        <v>12</v>
      </c>
      <c r="N388" s="77">
        <v>54</v>
      </c>
      <c r="O388" s="77">
        <v>48</v>
      </c>
    </row>
    <row r="389" spans="1:15" x14ac:dyDescent="0.2">
      <c r="A389" s="1" t="s">
        <v>807</v>
      </c>
      <c r="B389" s="1" t="s">
        <v>808</v>
      </c>
      <c r="C389" s="1" t="s">
        <v>60</v>
      </c>
      <c r="D389" s="1" t="s">
        <v>22</v>
      </c>
      <c r="E389" s="1" t="s">
        <v>86</v>
      </c>
      <c r="F389" s="50" t="s">
        <v>98</v>
      </c>
      <c r="G389" s="1" t="s">
        <v>99</v>
      </c>
      <c r="H389" s="65"/>
      <c r="I389" s="1" t="s">
        <v>22</v>
      </c>
      <c r="J389" s="32" t="s">
        <v>241</v>
      </c>
      <c r="K389" s="50" t="s">
        <v>98</v>
      </c>
      <c r="L389" s="77">
        <v>36</v>
      </c>
      <c r="M389" s="77">
        <v>12</v>
      </c>
      <c r="N389" s="77">
        <v>54</v>
      </c>
      <c r="O389" s="77">
        <v>48</v>
      </c>
    </row>
    <row r="390" spans="1:15" x14ac:dyDescent="0.2">
      <c r="A390" s="1" t="s">
        <v>809</v>
      </c>
      <c r="B390" s="1" t="s">
        <v>810</v>
      </c>
      <c r="C390" s="1" t="s">
        <v>60</v>
      </c>
      <c r="D390" s="1" t="s">
        <v>19</v>
      </c>
      <c r="E390" s="1" t="s">
        <v>811</v>
      </c>
      <c r="F390" s="50" t="s">
        <v>80</v>
      </c>
      <c r="G390" s="1" t="s">
        <v>63</v>
      </c>
      <c r="H390" s="65"/>
      <c r="I390" s="1" t="s">
        <v>19</v>
      </c>
      <c r="J390" s="32" t="s">
        <v>64</v>
      </c>
      <c r="K390" s="50" t="s">
        <v>80</v>
      </c>
      <c r="L390" s="77">
        <v>11</v>
      </c>
      <c r="M390" s="77">
        <v>22</v>
      </c>
      <c r="N390" s="77">
        <v>73</v>
      </c>
      <c r="O390" s="77">
        <v>44</v>
      </c>
    </row>
    <row r="391" spans="1:15" x14ac:dyDescent="0.2">
      <c r="A391" s="1" t="s">
        <v>809</v>
      </c>
      <c r="B391" s="1" t="s">
        <v>810</v>
      </c>
      <c r="C391" s="1" t="s">
        <v>60</v>
      </c>
      <c r="D391" s="1" t="s">
        <v>34</v>
      </c>
      <c r="E391" s="1" t="s">
        <v>812</v>
      </c>
      <c r="F391" s="50" t="s">
        <v>80</v>
      </c>
      <c r="G391" s="1" t="s">
        <v>70</v>
      </c>
      <c r="H391" s="65"/>
      <c r="I391" s="1" t="s">
        <v>34</v>
      </c>
      <c r="J391" s="32" t="s">
        <v>64</v>
      </c>
      <c r="K391" s="50" t="s">
        <v>80</v>
      </c>
      <c r="L391" s="77">
        <v>11</v>
      </c>
      <c r="M391" s="77">
        <v>22</v>
      </c>
      <c r="N391" s="77">
        <v>73</v>
      </c>
      <c r="O391" s="77">
        <v>44</v>
      </c>
    </row>
    <row r="392" spans="1:15" x14ac:dyDescent="0.2">
      <c r="A392" s="1" t="s">
        <v>809</v>
      </c>
      <c r="B392" s="1" t="s">
        <v>810</v>
      </c>
      <c r="C392" s="1" t="s">
        <v>60</v>
      </c>
      <c r="D392" s="164" t="s">
        <v>22</v>
      </c>
      <c r="E392" s="1" t="s">
        <v>813</v>
      </c>
      <c r="F392" s="50" t="s">
        <v>80</v>
      </c>
      <c r="G392" s="1" t="s">
        <v>110</v>
      </c>
      <c r="H392" s="65"/>
      <c r="I392" s="1" t="s">
        <v>22</v>
      </c>
      <c r="J392" s="32" t="s">
        <v>64</v>
      </c>
      <c r="K392" s="50" t="s">
        <v>80</v>
      </c>
      <c r="L392" s="77">
        <v>11</v>
      </c>
      <c r="M392" s="77">
        <v>22</v>
      </c>
      <c r="N392" s="77">
        <v>73</v>
      </c>
      <c r="O392" s="77">
        <v>44</v>
      </c>
    </row>
    <row r="393" spans="1:15" x14ac:dyDescent="0.2">
      <c r="A393" s="1" t="s">
        <v>809</v>
      </c>
      <c r="B393" s="1" t="s">
        <v>810</v>
      </c>
      <c r="C393" s="1" t="s">
        <v>60</v>
      </c>
      <c r="D393" s="1" t="s">
        <v>34</v>
      </c>
      <c r="E393" s="1" t="s">
        <v>812</v>
      </c>
      <c r="F393" s="50" t="s">
        <v>80</v>
      </c>
      <c r="G393" s="1" t="s">
        <v>188</v>
      </c>
      <c r="H393" s="65"/>
      <c r="I393" s="1" t="s">
        <v>34</v>
      </c>
      <c r="J393" s="32" t="s">
        <v>64</v>
      </c>
      <c r="K393" s="50" t="s">
        <v>80</v>
      </c>
      <c r="L393" s="77">
        <v>11</v>
      </c>
      <c r="M393" s="77">
        <v>22</v>
      </c>
      <c r="N393" s="77">
        <v>73</v>
      </c>
      <c r="O393" s="77">
        <v>44</v>
      </c>
    </row>
    <row r="394" spans="1:15" x14ac:dyDescent="0.2">
      <c r="A394" s="1" t="s">
        <v>814</v>
      </c>
      <c r="B394" s="1" t="s">
        <v>815</v>
      </c>
      <c r="C394" s="1" t="s">
        <v>60</v>
      </c>
      <c r="D394" s="1" t="s">
        <v>19</v>
      </c>
      <c r="E394" s="1" t="s">
        <v>292</v>
      </c>
      <c r="F394" s="4" t="s">
        <v>145</v>
      </c>
      <c r="G394" s="1" t="s">
        <v>70</v>
      </c>
      <c r="H394" s="65"/>
      <c r="I394" s="1" t="s">
        <v>19</v>
      </c>
      <c r="J394" s="32" t="s">
        <v>64</v>
      </c>
      <c r="K394" s="4" t="s">
        <v>145</v>
      </c>
      <c r="L394" s="77">
        <v>44</v>
      </c>
      <c r="M394" s="77">
        <v>11</v>
      </c>
      <c r="N394" s="77">
        <v>84</v>
      </c>
      <c r="O394" s="77">
        <v>11</v>
      </c>
    </row>
    <row r="395" spans="1:15" x14ac:dyDescent="0.2">
      <c r="A395" s="1" t="s">
        <v>814</v>
      </c>
      <c r="B395" s="1" t="s">
        <v>815</v>
      </c>
      <c r="C395" s="1" t="s">
        <v>60</v>
      </c>
      <c r="D395" s="1" t="s">
        <v>22</v>
      </c>
      <c r="E395" s="1" t="s">
        <v>86</v>
      </c>
      <c r="F395" s="4" t="s">
        <v>147</v>
      </c>
      <c r="G395" s="1" t="s">
        <v>99</v>
      </c>
      <c r="H395" s="65"/>
      <c r="I395" s="1" t="s">
        <v>22</v>
      </c>
      <c r="J395" s="32" t="s">
        <v>241</v>
      </c>
      <c r="K395" s="4" t="s">
        <v>147</v>
      </c>
      <c r="L395" s="105">
        <v>44</v>
      </c>
      <c r="M395" s="105">
        <v>11</v>
      </c>
      <c r="N395" s="105">
        <v>84</v>
      </c>
      <c r="O395" s="105">
        <v>11</v>
      </c>
    </row>
    <row r="396" spans="1:15" x14ac:dyDescent="0.2">
      <c r="A396" s="1" t="s">
        <v>816</v>
      </c>
      <c r="B396" s="1" t="s">
        <v>817</v>
      </c>
      <c r="C396" s="1" t="s">
        <v>60</v>
      </c>
      <c r="D396" s="1" t="s">
        <v>19</v>
      </c>
      <c r="E396" s="1" t="s">
        <v>818</v>
      </c>
      <c r="F396" s="4" t="s">
        <v>184</v>
      </c>
      <c r="G396" s="1" t="s">
        <v>70</v>
      </c>
      <c r="H396" s="65"/>
      <c r="I396" s="1" t="s">
        <v>19</v>
      </c>
      <c r="J396" s="32" t="s">
        <v>819</v>
      </c>
      <c r="K396" s="4" t="s">
        <v>184</v>
      </c>
      <c r="L396" s="105">
        <v>33</v>
      </c>
      <c r="M396" s="105">
        <v>11</v>
      </c>
      <c r="N396" s="105">
        <v>80</v>
      </c>
      <c r="O396" s="105">
        <v>26</v>
      </c>
    </row>
    <row r="397" spans="1:15" x14ac:dyDescent="0.2">
      <c r="A397" s="1" t="s">
        <v>816</v>
      </c>
      <c r="B397" s="1" t="s">
        <v>817</v>
      </c>
      <c r="C397" s="1" t="s">
        <v>60</v>
      </c>
      <c r="D397" s="1" t="s">
        <v>22</v>
      </c>
      <c r="E397" s="1" t="s">
        <v>86</v>
      </c>
      <c r="F397" s="4" t="s">
        <v>507</v>
      </c>
      <c r="G397" s="1" t="s">
        <v>110</v>
      </c>
      <c r="H397" s="65"/>
      <c r="I397" s="1" t="s">
        <v>22</v>
      </c>
      <c r="J397" s="64" t="s">
        <v>241</v>
      </c>
      <c r="K397" s="4" t="s">
        <v>507</v>
      </c>
      <c r="L397" s="80">
        <v>33</v>
      </c>
      <c r="M397" s="80">
        <v>11</v>
      </c>
      <c r="N397" s="80">
        <v>80</v>
      </c>
      <c r="O397" s="80">
        <v>26</v>
      </c>
    </row>
    <row r="398" spans="1:15" x14ac:dyDescent="0.2">
      <c r="A398" s="1" t="s">
        <v>820</v>
      </c>
      <c r="B398" s="1" t="s">
        <v>821</v>
      </c>
      <c r="C398" s="1" t="s">
        <v>60</v>
      </c>
      <c r="D398" s="1" t="s">
        <v>19</v>
      </c>
      <c r="E398" s="1" t="s">
        <v>822</v>
      </c>
      <c r="F398" s="4" t="s">
        <v>115</v>
      </c>
      <c r="G398" s="1" t="s">
        <v>70</v>
      </c>
      <c r="H398" s="65"/>
      <c r="I398" s="1" t="s">
        <v>19</v>
      </c>
      <c r="J398" s="64" t="s">
        <v>823</v>
      </c>
      <c r="K398" s="35" t="s">
        <v>92</v>
      </c>
      <c r="L398" s="80">
        <v>10</v>
      </c>
      <c r="M398" s="80">
        <v>32</v>
      </c>
      <c r="N398" s="80">
        <v>78</v>
      </c>
      <c r="O398" s="77">
        <v>30</v>
      </c>
    </row>
    <row r="399" spans="1:15" x14ac:dyDescent="0.2">
      <c r="A399" s="1" t="s">
        <v>820</v>
      </c>
      <c r="B399" s="1" t="s">
        <v>821</v>
      </c>
      <c r="C399" s="1" t="s">
        <v>60</v>
      </c>
      <c r="D399" s="1" t="s">
        <v>19</v>
      </c>
      <c r="E399" s="1" t="s">
        <v>824</v>
      </c>
      <c r="F399" s="4" t="s">
        <v>115</v>
      </c>
      <c r="G399" s="1" t="s">
        <v>188</v>
      </c>
      <c r="H399" s="65"/>
      <c r="I399" s="32" t="s">
        <v>25</v>
      </c>
      <c r="J399" s="32" t="s">
        <v>825</v>
      </c>
      <c r="K399" s="4" t="s">
        <v>115</v>
      </c>
      <c r="L399" s="77">
        <v>10</v>
      </c>
      <c r="M399" s="77">
        <v>32</v>
      </c>
      <c r="N399" s="77">
        <v>78</v>
      </c>
      <c r="O399" s="77">
        <v>30</v>
      </c>
    </row>
    <row r="400" spans="1:15" x14ac:dyDescent="0.2">
      <c r="A400" s="1" t="s">
        <v>820</v>
      </c>
      <c r="B400" s="1" t="s">
        <v>821</v>
      </c>
      <c r="C400" s="1" t="s">
        <v>60</v>
      </c>
      <c r="D400" s="1" t="s">
        <v>19</v>
      </c>
      <c r="E400" s="1" t="s">
        <v>826</v>
      </c>
      <c r="F400" s="4" t="s">
        <v>145</v>
      </c>
      <c r="G400" s="1" t="s">
        <v>99</v>
      </c>
      <c r="H400" s="65"/>
      <c r="I400" s="32" t="s">
        <v>25</v>
      </c>
      <c r="J400" s="32" t="s">
        <v>827</v>
      </c>
      <c r="K400" s="4" t="s">
        <v>145</v>
      </c>
      <c r="L400" s="77">
        <v>10</v>
      </c>
      <c r="M400" s="77">
        <v>32</v>
      </c>
      <c r="N400" s="77">
        <v>78</v>
      </c>
      <c r="O400" s="77">
        <v>30</v>
      </c>
    </row>
    <row r="401" spans="1:15" x14ac:dyDescent="0.2">
      <c r="A401" s="1" t="s">
        <v>820</v>
      </c>
      <c r="B401" s="1" t="s">
        <v>821</v>
      </c>
      <c r="C401" s="1" t="s">
        <v>60</v>
      </c>
      <c r="D401" s="1" t="s">
        <v>22</v>
      </c>
      <c r="E401" s="1" t="s">
        <v>86</v>
      </c>
      <c r="F401" s="4" t="s">
        <v>145</v>
      </c>
      <c r="G401" s="1" t="s">
        <v>179</v>
      </c>
      <c r="H401" s="65"/>
      <c r="I401" s="32" t="s">
        <v>34</v>
      </c>
      <c r="J401" s="32" t="s">
        <v>828</v>
      </c>
      <c r="K401" s="4" t="s">
        <v>145</v>
      </c>
      <c r="L401" s="77">
        <v>10</v>
      </c>
      <c r="M401" s="77">
        <v>32</v>
      </c>
      <c r="N401" s="77">
        <v>78</v>
      </c>
      <c r="O401" s="77">
        <v>30</v>
      </c>
    </row>
    <row r="402" spans="1:15" x14ac:dyDescent="0.2">
      <c r="A402" s="1" t="s">
        <v>820</v>
      </c>
      <c r="B402" s="1" t="s">
        <v>821</v>
      </c>
      <c r="C402" s="1" t="s">
        <v>60</v>
      </c>
      <c r="D402" s="1" t="s">
        <v>38</v>
      </c>
      <c r="E402" s="1" t="s">
        <v>38</v>
      </c>
      <c r="F402" s="1" t="s">
        <v>38</v>
      </c>
      <c r="G402" s="1" t="s">
        <v>38</v>
      </c>
      <c r="H402" s="65"/>
      <c r="I402" s="32" t="s">
        <v>19</v>
      </c>
      <c r="J402" s="32" t="s">
        <v>829</v>
      </c>
      <c r="K402" s="4" t="s">
        <v>92</v>
      </c>
      <c r="L402" s="77">
        <v>10</v>
      </c>
      <c r="M402" s="77">
        <v>32</v>
      </c>
      <c r="N402" s="77">
        <v>78</v>
      </c>
      <c r="O402" s="77">
        <v>30</v>
      </c>
    </row>
    <row r="403" spans="1:15" x14ac:dyDescent="0.2">
      <c r="A403" s="1" t="s">
        <v>830</v>
      </c>
      <c r="B403" s="1" t="s">
        <v>831</v>
      </c>
      <c r="C403" s="1" t="s">
        <v>60</v>
      </c>
      <c r="D403" s="1" t="s">
        <v>34</v>
      </c>
      <c r="E403" s="1" t="s">
        <v>832</v>
      </c>
      <c r="F403" s="4" t="s">
        <v>145</v>
      </c>
      <c r="G403" s="1" t="s">
        <v>63</v>
      </c>
      <c r="H403" s="65"/>
      <c r="I403" s="1" t="s">
        <v>34</v>
      </c>
      <c r="J403" s="32" t="s">
        <v>64</v>
      </c>
      <c r="K403" s="4" t="s">
        <v>145</v>
      </c>
      <c r="L403" s="77">
        <v>22</v>
      </c>
      <c r="M403" s="77">
        <v>32</v>
      </c>
      <c r="N403" s="77">
        <v>86</v>
      </c>
      <c r="O403" s="77">
        <v>10</v>
      </c>
    </row>
    <row r="404" spans="1:15" x14ac:dyDescent="0.2">
      <c r="A404" s="1" t="s">
        <v>830</v>
      </c>
      <c r="B404" s="1" t="s">
        <v>831</v>
      </c>
      <c r="C404" s="1" t="s">
        <v>60</v>
      </c>
      <c r="D404" s="1" t="s">
        <v>22</v>
      </c>
      <c r="E404" s="1" t="s">
        <v>86</v>
      </c>
      <c r="F404" s="4" t="s">
        <v>147</v>
      </c>
      <c r="G404" s="1" t="s">
        <v>99</v>
      </c>
      <c r="H404" s="65"/>
      <c r="I404" s="1" t="s">
        <v>22</v>
      </c>
      <c r="J404" s="32" t="s">
        <v>241</v>
      </c>
      <c r="K404" s="4" t="s">
        <v>147</v>
      </c>
      <c r="L404" s="77">
        <v>22</v>
      </c>
      <c r="M404" s="77">
        <v>32</v>
      </c>
      <c r="N404" s="77">
        <v>86</v>
      </c>
      <c r="O404" s="77">
        <v>10</v>
      </c>
    </row>
    <row r="405" spans="1:15" x14ac:dyDescent="0.2">
      <c r="A405" s="1" t="s">
        <v>833</v>
      </c>
      <c r="B405" s="1" t="s">
        <v>834</v>
      </c>
      <c r="C405" s="1" t="s">
        <v>60</v>
      </c>
      <c r="D405" s="1" t="s">
        <v>22</v>
      </c>
      <c r="E405" s="1" t="s">
        <v>86</v>
      </c>
      <c r="F405" s="4" t="s">
        <v>147</v>
      </c>
      <c r="G405" s="1" t="s">
        <v>63</v>
      </c>
      <c r="H405" s="65"/>
      <c r="I405" s="1" t="s">
        <v>22</v>
      </c>
      <c r="J405" s="67" t="s">
        <v>241</v>
      </c>
      <c r="K405" s="4" t="s">
        <v>98</v>
      </c>
      <c r="L405" s="77">
        <v>15</v>
      </c>
      <c r="M405" s="77">
        <v>40</v>
      </c>
      <c r="N405" s="77">
        <v>70</v>
      </c>
      <c r="O405" s="77">
        <v>25</v>
      </c>
    </row>
    <row r="406" spans="1:15" x14ac:dyDescent="0.2">
      <c r="A406" s="1" t="s">
        <v>833</v>
      </c>
      <c r="B406" s="1" t="s">
        <v>834</v>
      </c>
      <c r="C406" s="1" t="s">
        <v>60</v>
      </c>
      <c r="D406" s="1" t="s">
        <v>25</v>
      </c>
      <c r="E406" s="1" t="s">
        <v>835</v>
      </c>
      <c r="F406" s="4" t="s">
        <v>145</v>
      </c>
      <c r="G406" s="1" t="s">
        <v>110</v>
      </c>
      <c r="H406" s="65"/>
      <c r="I406" s="1" t="s">
        <v>25</v>
      </c>
      <c r="J406" s="32" t="s">
        <v>836</v>
      </c>
      <c r="K406" s="4" t="s">
        <v>115</v>
      </c>
      <c r="L406" s="77">
        <v>15</v>
      </c>
      <c r="M406" s="77">
        <v>40</v>
      </c>
      <c r="N406" s="77">
        <v>70</v>
      </c>
      <c r="O406" s="77">
        <v>25</v>
      </c>
    </row>
    <row r="407" spans="1:15" x14ac:dyDescent="0.2">
      <c r="A407" s="1" t="s">
        <v>837</v>
      </c>
      <c r="B407" s="1" t="s">
        <v>838</v>
      </c>
      <c r="C407" s="1" t="s">
        <v>60</v>
      </c>
      <c r="D407" s="1" t="s">
        <v>22</v>
      </c>
      <c r="E407" s="1" t="s">
        <v>86</v>
      </c>
      <c r="F407" s="50" t="s">
        <v>98</v>
      </c>
      <c r="G407" s="1" t="s">
        <v>63</v>
      </c>
      <c r="H407" s="65"/>
      <c r="I407" s="1" t="s">
        <v>22</v>
      </c>
      <c r="J407" s="32" t="s">
        <v>241</v>
      </c>
      <c r="K407" s="31" t="s">
        <v>87</v>
      </c>
      <c r="L407" s="77">
        <v>35</v>
      </c>
      <c r="M407" s="77">
        <v>15</v>
      </c>
      <c r="N407" s="77">
        <v>90</v>
      </c>
      <c r="O407" s="77">
        <v>10</v>
      </c>
    </row>
    <row r="408" spans="1:15" x14ac:dyDescent="0.2">
      <c r="A408" s="1" t="s">
        <v>837</v>
      </c>
      <c r="B408" s="1" t="s">
        <v>838</v>
      </c>
      <c r="C408" s="1" t="s">
        <v>60</v>
      </c>
      <c r="D408" s="1" t="s">
        <v>19</v>
      </c>
      <c r="E408" s="1" t="s">
        <v>839</v>
      </c>
      <c r="F408" s="50" t="s">
        <v>145</v>
      </c>
      <c r="G408" s="1" t="s">
        <v>70</v>
      </c>
      <c r="H408" s="65"/>
      <c r="I408" s="1" t="s">
        <v>19</v>
      </c>
      <c r="J408" s="32" t="s">
        <v>64</v>
      </c>
      <c r="K408" s="50" t="s">
        <v>145</v>
      </c>
      <c r="L408" s="77">
        <v>35</v>
      </c>
      <c r="M408" s="77">
        <v>15</v>
      </c>
      <c r="N408" s="77">
        <v>90</v>
      </c>
      <c r="O408" s="77">
        <v>10</v>
      </c>
    </row>
    <row r="409" spans="1:15" x14ac:dyDescent="0.2">
      <c r="A409" s="1" t="s">
        <v>837</v>
      </c>
      <c r="B409" s="1" t="s">
        <v>838</v>
      </c>
      <c r="C409" s="1" t="s">
        <v>60</v>
      </c>
      <c r="D409" s="1" t="s">
        <v>19</v>
      </c>
      <c r="E409" s="1" t="s">
        <v>840</v>
      </c>
      <c r="F409" s="4" t="s">
        <v>184</v>
      </c>
      <c r="G409" s="1" t="s">
        <v>110</v>
      </c>
      <c r="H409" s="65"/>
      <c r="I409" s="1" t="s">
        <v>19</v>
      </c>
      <c r="J409" s="32" t="s">
        <v>841</v>
      </c>
      <c r="K409" s="4" t="s">
        <v>145</v>
      </c>
      <c r="L409" s="77">
        <v>35</v>
      </c>
      <c r="M409" s="77">
        <v>15</v>
      </c>
      <c r="N409" s="77">
        <v>90</v>
      </c>
      <c r="O409" s="77">
        <v>10</v>
      </c>
    </row>
    <row r="410" spans="1:15" x14ac:dyDescent="0.2">
      <c r="A410" s="1" t="s">
        <v>842</v>
      </c>
      <c r="B410" s="1" t="s">
        <v>843</v>
      </c>
      <c r="C410" s="1" t="s">
        <v>60</v>
      </c>
      <c r="D410" s="1" t="s">
        <v>19</v>
      </c>
      <c r="E410" s="1" t="s">
        <v>844</v>
      </c>
      <c r="F410" s="4" t="s">
        <v>147</v>
      </c>
      <c r="G410" s="1" t="s">
        <v>63</v>
      </c>
      <c r="H410" s="65"/>
      <c r="I410" s="1" t="s">
        <v>19</v>
      </c>
      <c r="J410" s="32" t="s">
        <v>845</v>
      </c>
      <c r="K410" s="4" t="s">
        <v>87</v>
      </c>
      <c r="L410" s="77">
        <v>10</v>
      </c>
      <c r="M410" s="77">
        <v>29</v>
      </c>
      <c r="N410" s="77">
        <v>81</v>
      </c>
      <c r="O410" s="77">
        <v>30</v>
      </c>
    </row>
    <row r="411" spans="1:15" x14ac:dyDescent="0.2">
      <c r="A411" s="1" t="s">
        <v>842</v>
      </c>
      <c r="B411" s="1" t="s">
        <v>843</v>
      </c>
      <c r="C411" s="1" t="s">
        <v>60</v>
      </c>
      <c r="D411" s="1" t="s">
        <v>19</v>
      </c>
      <c r="E411" s="1" t="s">
        <v>846</v>
      </c>
      <c r="F411" s="50" t="s">
        <v>145</v>
      </c>
      <c r="G411" s="1" t="s">
        <v>70</v>
      </c>
      <c r="H411" s="65"/>
      <c r="I411" s="1" t="s">
        <v>19</v>
      </c>
      <c r="J411" s="32" t="s">
        <v>847</v>
      </c>
      <c r="K411" s="31" t="s">
        <v>84</v>
      </c>
      <c r="L411" s="77">
        <v>10</v>
      </c>
      <c r="M411" s="77">
        <v>29</v>
      </c>
      <c r="N411" s="77">
        <v>81</v>
      </c>
      <c r="O411" s="77">
        <v>30</v>
      </c>
    </row>
    <row r="412" spans="1:15" x14ac:dyDescent="0.2">
      <c r="A412" s="1" t="s">
        <v>848</v>
      </c>
      <c r="B412" s="1" t="s">
        <v>849</v>
      </c>
      <c r="C412" s="1" t="s">
        <v>60</v>
      </c>
      <c r="D412" s="1" t="s">
        <v>25</v>
      </c>
      <c r="E412" s="1" t="s">
        <v>850</v>
      </c>
      <c r="F412" s="4" t="s">
        <v>68</v>
      </c>
      <c r="G412" s="1" t="s">
        <v>63</v>
      </c>
      <c r="H412" s="65"/>
      <c r="I412" s="1" t="s">
        <v>25</v>
      </c>
      <c r="J412" s="32" t="s">
        <v>64</v>
      </c>
      <c r="K412" s="4" t="s">
        <v>68</v>
      </c>
      <c r="L412" s="77">
        <v>16</v>
      </c>
      <c r="M412" s="77">
        <v>20</v>
      </c>
      <c r="N412" s="77">
        <v>103</v>
      </c>
      <c r="O412" s="77">
        <v>11</v>
      </c>
    </row>
    <row r="413" spans="1:15" x14ac:dyDescent="0.2">
      <c r="A413" s="1" t="s">
        <v>848</v>
      </c>
      <c r="B413" s="1" t="s">
        <v>849</v>
      </c>
      <c r="C413" s="1" t="s">
        <v>60</v>
      </c>
      <c r="D413" s="1" t="s">
        <v>19</v>
      </c>
      <c r="E413" s="1" t="s">
        <v>851</v>
      </c>
      <c r="F413" s="50" t="s">
        <v>115</v>
      </c>
      <c r="G413" s="1" t="s">
        <v>70</v>
      </c>
      <c r="H413" s="65"/>
      <c r="I413" s="1" t="s">
        <v>19</v>
      </c>
      <c r="J413" s="32" t="s">
        <v>64</v>
      </c>
      <c r="K413" s="50" t="s">
        <v>115</v>
      </c>
      <c r="L413" s="77">
        <v>16</v>
      </c>
      <c r="M413" s="77">
        <v>20</v>
      </c>
      <c r="N413" s="77">
        <v>103</v>
      </c>
      <c r="O413" s="77">
        <v>11</v>
      </c>
    </row>
    <row r="414" spans="1:15" x14ac:dyDescent="0.2">
      <c r="A414" s="1" t="s">
        <v>848</v>
      </c>
      <c r="B414" s="1" t="s">
        <v>849</v>
      </c>
      <c r="C414" s="1" t="s">
        <v>60</v>
      </c>
      <c r="D414" s="1" t="s">
        <v>28</v>
      </c>
      <c r="E414" s="1" t="s">
        <v>852</v>
      </c>
      <c r="F414" s="4" t="s">
        <v>145</v>
      </c>
      <c r="G414" s="1" t="s">
        <v>110</v>
      </c>
      <c r="H414" s="65"/>
      <c r="I414" s="1" t="s">
        <v>28</v>
      </c>
      <c r="J414" s="32" t="s">
        <v>64</v>
      </c>
      <c r="K414" s="4" t="s">
        <v>145</v>
      </c>
      <c r="L414" s="77">
        <v>16</v>
      </c>
      <c r="M414" s="77">
        <v>20</v>
      </c>
      <c r="N414" s="77">
        <v>103</v>
      </c>
      <c r="O414" s="77">
        <v>11</v>
      </c>
    </row>
    <row r="415" spans="1:15" x14ac:dyDescent="0.2">
      <c r="A415" s="1" t="s">
        <v>853</v>
      </c>
      <c r="B415" s="1" t="s">
        <v>815</v>
      </c>
      <c r="C415" s="1" t="s">
        <v>60</v>
      </c>
      <c r="D415" s="1" t="s">
        <v>19</v>
      </c>
      <c r="E415" s="1" t="s">
        <v>854</v>
      </c>
      <c r="F415" s="50" t="s">
        <v>92</v>
      </c>
      <c r="G415" s="1" t="s">
        <v>63</v>
      </c>
      <c r="H415" s="65"/>
      <c r="I415" s="1" t="s">
        <v>19</v>
      </c>
      <c r="J415" s="32" t="s">
        <v>292</v>
      </c>
      <c r="K415" s="31" t="s">
        <v>115</v>
      </c>
      <c r="L415" s="77">
        <v>33</v>
      </c>
      <c r="M415" s="77">
        <v>22</v>
      </c>
      <c r="N415" s="77">
        <v>30</v>
      </c>
      <c r="O415" s="77">
        <v>65</v>
      </c>
    </row>
    <row r="416" spans="1:15" x14ac:dyDescent="0.2">
      <c r="A416" s="3" t="s">
        <v>853</v>
      </c>
      <c r="B416" s="3" t="s">
        <v>815</v>
      </c>
      <c r="C416" s="3" t="s">
        <v>60</v>
      </c>
      <c r="D416" s="3" t="s">
        <v>19</v>
      </c>
      <c r="E416" s="3" t="s">
        <v>855</v>
      </c>
      <c r="F416" s="34" t="s">
        <v>92</v>
      </c>
      <c r="G416" s="3" t="s">
        <v>70</v>
      </c>
      <c r="H416" s="65"/>
      <c r="I416" s="107" t="s">
        <v>38</v>
      </c>
      <c r="J416" s="106" t="s">
        <v>165</v>
      </c>
      <c r="K416" s="56" t="s">
        <v>38</v>
      </c>
      <c r="L416" s="56" t="s">
        <v>38</v>
      </c>
      <c r="M416" s="56" t="s">
        <v>38</v>
      </c>
      <c r="N416" s="56" t="s">
        <v>38</v>
      </c>
      <c r="O416" s="56" t="s">
        <v>38</v>
      </c>
    </row>
    <row r="417" spans="1:15" x14ac:dyDescent="0.2">
      <c r="A417" s="1" t="s">
        <v>853</v>
      </c>
      <c r="B417" s="1" t="s">
        <v>815</v>
      </c>
      <c r="C417" s="1" t="s">
        <v>60</v>
      </c>
      <c r="D417" s="1" t="s">
        <v>22</v>
      </c>
      <c r="E417" s="1" t="s">
        <v>86</v>
      </c>
      <c r="F417" s="4" t="s">
        <v>98</v>
      </c>
      <c r="G417" s="1" t="s">
        <v>110</v>
      </c>
      <c r="H417" s="65"/>
      <c r="I417" s="1" t="s">
        <v>22</v>
      </c>
      <c r="J417" s="32" t="s">
        <v>241</v>
      </c>
      <c r="K417" s="4" t="s">
        <v>98</v>
      </c>
      <c r="L417" s="77">
        <v>33</v>
      </c>
      <c r="M417" s="77">
        <v>22</v>
      </c>
      <c r="N417" s="77">
        <v>30</v>
      </c>
      <c r="O417" s="77">
        <v>65</v>
      </c>
    </row>
    <row r="418" spans="1:15" x14ac:dyDescent="0.2">
      <c r="A418" s="1" t="s">
        <v>856</v>
      </c>
      <c r="B418" s="1" t="s">
        <v>314</v>
      </c>
      <c r="C418" s="1" t="s">
        <v>60</v>
      </c>
      <c r="D418" s="1" t="s">
        <v>34</v>
      </c>
      <c r="E418" s="1" t="s">
        <v>857</v>
      </c>
      <c r="F418" s="50" t="s">
        <v>92</v>
      </c>
      <c r="G418" s="1" t="s">
        <v>63</v>
      </c>
      <c r="H418" s="65"/>
      <c r="I418" s="1" t="s">
        <v>34</v>
      </c>
      <c r="J418" s="32" t="s">
        <v>858</v>
      </c>
      <c r="K418" s="50" t="s">
        <v>92</v>
      </c>
      <c r="L418" s="77">
        <v>33</v>
      </c>
      <c r="M418" s="77">
        <v>4</v>
      </c>
      <c r="N418" s="77">
        <v>103</v>
      </c>
      <c r="O418" s="77">
        <v>10</v>
      </c>
    </row>
    <row r="419" spans="1:15" x14ac:dyDescent="0.2">
      <c r="A419" s="1" t="s">
        <v>856</v>
      </c>
      <c r="B419" s="1" t="s">
        <v>314</v>
      </c>
      <c r="C419" s="1" t="s">
        <v>60</v>
      </c>
      <c r="D419" s="1" t="s">
        <v>22</v>
      </c>
      <c r="E419" s="1" t="s">
        <v>86</v>
      </c>
      <c r="F419" s="4" t="s">
        <v>316</v>
      </c>
      <c r="G419" s="1" t="s">
        <v>99</v>
      </c>
      <c r="H419" s="65"/>
      <c r="I419" s="1" t="s">
        <v>34</v>
      </c>
      <c r="J419" s="32" t="s">
        <v>859</v>
      </c>
      <c r="K419" s="4">
        <v>0.15</v>
      </c>
      <c r="L419" s="77">
        <v>33</v>
      </c>
      <c r="M419" s="77">
        <v>4</v>
      </c>
      <c r="N419" s="77">
        <v>103</v>
      </c>
      <c r="O419" s="77">
        <v>10</v>
      </c>
    </row>
    <row r="420" spans="1:15" x14ac:dyDescent="0.2">
      <c r="A420" s="1" t="s">
        <v>856</v>
      </c>
      <c r="B420" s="1" t="s">
        <v>314</v>
      </c>
      <c r="C420" s="1" t="s">
        <v>60</v>
      </c>
      <c r="D420" s="1" t="s">
        <v>38</v>
      </c>
      <c r="E420" s="1" t="s">
        <v>38</v>
      </c>
      <c r="F420" s="1" t="s">
        <v>38</v>
      </c>
      <c r="G420" s="1" t="s">
        <v>38</v>
      </c>
      <c r="H420" s="65"/>
      <c r="I420" s="1" t="s">
        <v>22</v>
      </c>
      <c r="J420" s="32" t="s">
        <v>860</v>
      </c>
      <c r="K420" s="4">
        <v>0.7</v>
      </c>
      <c r="L420" s="77">
        <v>33</v>
      </c>
      <c r="M420" s="77">
        <v>4</v>
      </c>
      <c r="N420" s="77">
        <v>103</v>
      </c>
      <c r="O420" s="77">
        <v>10</v>
      </c>
    </row>
    <row r="421" spans="1:15" x14ac:dyDescent="0.2">
      <c r="A421" s="1" t="s">
        <v>861</v>
      </c>
      <c r="B421" s="1" t="s">
        <v>862</v>
      </c>
      <c r="C421" s="1" t="s">
        <v>60</v>
      </c>
      <c r="D421" s="1" t="s">
        <v>19</v>
      </c>
      <c r="E421" s="1" t="s">
        <v>244</v>
      </c>
      <c r="F421" s="50" t="s">
        <v>62</v>
      </c>
      <c r="G421" s="1" t="s">
        <v>63</v>
      </c>
      <c r="H421" s="65"/>
      <c r="I421" s="1" t="s">
        <v>19</v>
      </c>
      <c r="J421" s="32" t="s">
        <v>64</v>
      </c>
      <c r="K421" s="50" t="s">
        <v>62</v>
      </c>
      <c r="L421" s="77">
        <v>33</v>
      </c>
      <c r="M421" s="77">
        <v>6</v>
      </c>
      <c r="N421" s="77">
        <v>100</v>
      </c>
      <c r="O421" s="77">
        <v>11</v>
      </c>
    </row>
    <row r="422" spans="1:15" x14ac:dyDescent="0.2">
      <c r="A422" s="1" t="s">
        <v>863</v>
      </c>
      <c r="B422" s="1" t="s">
        <v>864</v>
      </c>
      <c r="C422" s="1" t="s">
        <v>60</v>
      </c>
      <c r="D422" s="1" t="s">
        <v>19</v>
      </c>
      <c r="E422" s="1" t="s">
        <v>244</v>
      </c>
      <c r="F422" s="4" t="s">
        <v>92</v>
      </c>
      <c r="G422" s="1" t="s">
        <v>63</v>
      </c>
      <c r="H422" s="65"/>
      <c r="I422" s="1" t="s">
        <v>19</v>
      </c>
      <c r="J422" s="32" t="s">
        <v>64</v>
      </c>
      <c r="K422" s="4" t="s">
        <v>115</v>
      </c>
      <c r="L422" s="78">
        <v>33</v>
      </c>
      <c r="M422" s="78">
        <v>13</v>
      </c>
      <c r="N422" s="78">
        <v>93</v>
      </c>
      <c r="O422" s="78">
        <v>11</v>
      </c>
    </row>
    <row r="423" spans="1:15" x14ac:dyDescent="0.2">
      <c r="A423" s="1" t="s">
        <v>863</v>
      </c>
      <c r="B423" s="1" t="s">
        <v>864</v>
      </c>
      <c r="C423" s="1" t="s">
        <v>60</v>
      </c>
      <c r="D423" s="1" t="s">
        <v>22</v>
      </c>
      <c r="E423" s="1" t="s">
        <v>86</v>
      </c>
      <c r="F423" s="4" t="s">
        <v>316</v>
      </c>
      <c r="G423" s="1" t="s">
        <v>70</v>
      </c>
      <c r="H423" s="65"/>
      <c r="I423" s="1" t="s">
        <v>22</v>
      </c>
      <c r="J423" s="32" t="s">
        <v>241</v>
      </c>
      <c r="K423" s="4" t="s">
        <v>98</v>
      </c>
      <c r="L423" s="78">
        <v>33</v>
      </c>
      <c r="M423" s="78">
        <v>13</v>
      </c>
      <c r="N423" s="78">
        <v>93</v>
      </c>
      <c r="O423" s="78">
        <v>11</v>
      </c>
    </row>
    <row r="424" spans="1:15" x14ac:dyDescent="0.2">
      <c r="A424" s="3" t="s">
        <v>865</v>
      </c>
      <c r="B424" s="3" t="s">
        <v>866</v>
      </c>
      <c r="C424" s="3" t="s">
        <v>60</v>
      </c>
      <c r="D424" s="3" t="s">
        <v>34</v>
      </c>
      <c r="E424" s="3" t="s">
        <v>867</v>
      </c>
      <c r="F424" s="34" t="s">
        <v>184</v>
      </c>
      <c r="G424" s="3" t="s">
        <v>63</v>
      </c>
      <c r="H424" s="65"/>
      <c r="I424" s="107" t="s">
        <v>38</v>
      </c>
      <c r="J424" s="106" t="s">
        <v>165</v>
      </c>
      <c r="K424" s="107" t="s">
        <v>38</v>
      </c>
      <c r="L424" s="74" t="s">
        <v>38</v>
      </c>
      <c r="M424" s="74" t="s">
        <v>38</v>
      </c>
      <c r="N424" s="74" t="s">
        <v>38</v>
      </c>
      <c r="O424" s="74" t="s">
        <v>38</v>
      </c>
    </row>
    <row r="425" spans="1:15" x14ac:dyDescent="0.2">
      <c r="A425" s="1" t="s">
        <v>865</v>
      </c>
      <c r="B425" s="1" t="s">
        <v>866</v>
      </c>
      <c r="C425" s="1" t="s">
        <v>60</v>
      </c>
      <c r="D425" s="1" t="s">
        <v>19</v>
      </c>
      <c r="E425" s="1" t="s">
        <v>868</v>
      </c>
      <c r="F425" s="4" t="s">
        <v>115</v>
      </c>
      <c r="G425" s="1" t="s">
        <v>70</v>
      </c>
      <c r="H425" s="65"/>
      <c r="I425" s="1" t="s">
        <v>19</v>
      </c>
      <c r="J425" s="32" t="s">
        <v>64</v>
      </c>
      <c r="K425" s="4" t="s">
        <v>84</v>
      </c>
      <c r="L425" s="77">
        <v>27</v>
      </c>
      <c r="M425" s="77">
        <v>17</v>
      </c>
      <c r="N425" s="77">
        <v>96</v>
      </c>
      <c r="O425" s="77">
        <v>10</v>
      </c>
    </row>
    <row r="426" spans="1:15" x14ac:dyDescent="0.2">
      <c r="A426" s="1" t="s">
        <v>865</v>
      </c>
      <c r="B426" s="1" t="s">
        <v>866</v>
      </c>
      <c r="C426" s="1" t="s">
        <v>60</v>
      </c>
      <c r="D426" s="1" t="s">
        <v>22</v>
      </c>
      <c r="E426" s="1" t="s">
        <v>86</v>
      </c>
      <c r="F426" s="4" t="s">
        <v>87</v>
      </c>
      <c r="G426" s="1" t="s">
        <v>99</v>
      </c>
      <c r="H426" s="65"/>
      <c r="I426" s="1" t="s">
        <v>22</v>
      </c>
      <c r="J426" s="116" t="s">
        <v>241</v>
      </c>
      <c r="K426" s="4" t="s">
        <v>87</v>
      </c>
      <c r="L426" s="77">
        <v>27</v>
      </c>
      <c r="M426" s="77">
        <v>17</v>
      </c>
      <c r="N426" s="77">
        <v>96</v>
      </c>
      <c r="O426" s="77">
        <v>10</v>
      </c>
    </row>
    <row r="427" spans="1:15" x14ac:dyDescent="0.2">
      <c r="A427" s="1" t="s">
        <v>869</v>
      </c>
      <c r="B427" s="1" t="s">
        <v>870</v>
      </c>
      <c r="C427" s="1" t="s">
        <v>60</v>
      </c>
      <c r="D427" s="1" t="s">
        <v>19</v>
      </c>
      <c r="E427" s="1" t="s">
        <v>871</v>
      </c>
      <c r="F427" s="4" t="s">
        <v>145</v>
      </c>
      <c r="G427" s="1" t="s">
        <v>63</v>
      </c>
      <c r="H427" s="65"/>
      <c r="I427" s="32" t="s">
        <v>25</v>
      </c>
      <c r="J427" s="116" t="s">
        <v>872</v>
      </c>
      <c r="K427" s="4" t="s">
        <v>145</v>
      </c>
      <c r="L427" s="78">
        <v>18</v>
      </c>
      <c r="M427" s="78">
        <v>26</v>
      </c>
      <c r="N427" s="78">
        <v>106</v>
      </c>
      <c r="O427" s="78">
        <v>0</v>
      </c>
    </row>
    <row r="428" spans="1:15" x14ac:dyDescent="0.2">
      <c r="A428" s="1" t="s">
        <v>869</v>
      </c>
      <c r="B428" s="1" t="s">
        <v>870</v>
      </c>
      <c r="C428" s="1" t="s">
        <v>60</v>
      </c>
      <c r="D428" s="1" t="s">
        <v>19</v>
      </c>
      <c r="E428" s="1" t="s">
        <v>822</v>
      </c>
      <c r="F428" s="4" t="s">
        <v>115</v>
      </c>
      <c r="G428" s="1" t="s">
        <v>70</v>
      </c>
      <c r="H428" s="65"/>
      <c r="I428" s="1" t="s">
        <v>19</v>
      </c>
      <c r="J428" s="116" t="s">
        <v>823</v>
      </c>
      <c r="K428" s="4" t="s">
        <v>92</v>
      </c>
      <c r="L428" s="77">
        <v>18</v>
      </c>
      <c r="M428" s="77">
        <v>26</v>
      </c>
      <c r="N428" s="77">
        <v>106</v>
      </c>
      <c r="O428" s="77">
        <v>0</v>
      </c>
    </row>
    <row r="429" spans="1:15" x14ac:dyDescent="0.2">
      <c r="A429" s="3" t="s">
        <v>869</v>
      </c>
      <c r="B429" s="3" t="s">
        <v>870</v>
      </c>
      <c r="C429" s="3" t="s">
        <v>60</v>
      </c>
      <c r="D429" s="3" t="s">
        <v>19</v>
      </c>
      <c r="E429" s="3" t="s">
        <v>873</v>
      </c>
      <c r="F429" s="34" t="s">
        <v>80</v>
      </c>
      <c r="G429" s="3" t="s">
        <v>110</v>
      </c>
      <c r="H429" s="65"/>
      <c r="I429" s="107" t="s">
        <v>38</v>
      </c>
      <c r="J429" s="106" t="s">
        <v>165</v>
      </c>
      <c r="K429" s="107" t="s">
        <v>38</v>
      </c>
      <c r="L429" s="74" t="s">
        <v>38</v>
      </c>
      <c r="M429" s="74" t="s">
        <v>38</v>
      </c>
      <c r="N429" s="74" t="s">
        <v>38</v>
      </c>
      <c r="O429" s="74" t="s">
        <v>38</v>
      </c>
    </row>
    <row r="430" spans="1:15" x14ac:dyDescent="0.2">
      <c r="A430" s="1" t="s">
        <v>869</v>
      </c>
      <c r="B430" s="1" t="s">
        <v>870</v>
      </c>
      <c r="C430" s="1" t="s">
        <v>60</v>
      </c>
      <c r="D430" s="1" t="s">
        <v>22</v>
      </c>
      <c r="E430" s="1" t="s">
        <v>86</v>
      </c>
      <c r="F430" s="4" t="s">
        <v>80</v>
      </c>
      <c r="G430" s="1" t="s">
        <v>188</v>
      </c>
      <c r="H430" s="65"/>
      <c r="I430" s="1" t="s">
        <v>22</v>
      </c>
      <c r="J430" s="116" t="s">
        <v>241</v>
      </c>
      <c r="K430" s="4" t="s">
        <v>68</v>
      </c>
      <c r="L430" s="77">
        <v>18</v>
      </c>
      <c r="M430" s="77">
        <v>26</v>
      </c>
      <c r="N430" s="77">
        <v>106</v>
      </c>
      <c r="O430" s="77">
        <v>0</v>
      </c>
    </row>
    <row r="431" spans="1:15" x14ac:dyDescent="0.2">
      <c r="A431" s="1" t="s">
        <v>869</v>
      </c>
      <c r="B431" s="1" t="s">
        <v>870</v>
      </c>
      <c r="C431" s="1" t="s">
        <v>60</v>
      </c>
      <c r="D431" s="1" t="s">
        <v>38</v>
      </c>
      <c r="E431" s="1" t="s">
        <v>38</v>
      </c>
      <c r="F431" s="1" t="s">
        <v>38</v>
      </c>
      <c r="G431" s="1" t="s">
        <v>38</v>
      </c>
      <c r="H431" s="65"/>
      <c r="I431" s="32" t="s">
        <v>19</v>
      </c>
      <c r="J431" s="116" t="s">
        <v>829</v>
      </c>
      <c r="K431" s="4" t="s">
        <v>92</v>
      </c>
      <c r="L431" s="77">
        <v>18</v>
      </c>
      <c r="M431" s="77">
        <v>26</v>
      </c>
      <c r="N431" s="77">
        <v>106</v>
      </c>
      <c r="O431" s="77">
        <v>0</v>
      </c>
    </row>
    <row r="432" spans="1:15" x14ac:dyDescent="0.2">
      <c r="A432" s="1" t="s">
        <v>874</v>
      </c>
      <c r="B432" s="1" t="s">
        <v>875</v>
      </c>
      <c r="C432" s="1" t="s">
        <v>60</v>
      </c>
      <c r="D432" s="1" t="s">
        <v>34</v>
      </c>
      <c r="E432" s="1" t="s">
        <v>876</v>
      </c>
      <c r="F432" s="4" t="s">
        <v>145</v>
      </c>
      <c r="G432" s="1" t="s">
        <v>63</v>
      </c>
      <c r="H432" s="65"/>
      <c r="I432" s="1" t="s">
        <v>34</v>
      </c>
      <c r="J432" s="32" t="s">
        <v>433</v>
      </c>
      <c r="K432" s="4" t="s">
        <v>145</v>
      </c>
      <c r="L432" s="77">
        <v>33</v>
      </c>
      <c r="M432" s="77">
        <v>11</v>
      </c>
      <c r="N432" s="77">
        <v>95</v>
      </c>
      <c r="O432" s="77">
        <v>11</v>
      </c>
    </row>
    <row r="433" spans="1:15" x14ac:dyDescent="0.2">
      <c r="A433" s="1" t="s">
        <v>874</v>
      </c>
      <c r="B433" s="1" t="s">
        <v>875</v>
      </c>
      <c r="C433" s="1" t="s">
        <v>60</v>
      </c>
      <c r="D433" s="1" t="s">
        <v>22</v>
      </c>
      <c r="E433" s="1" t="s">
        <v>86</v>
      </c>
      <c r="F433" s="4" t="s">
        <v>147</v>
      </c>
      <c r="G433" s="1" t="s">
        <v>99</v>
      </c>
      <c r="H433" s="65"/>
      <c r="I433" s="32" t="s">
        <v>22</v>
      </c>
      <c r="J433" s="32" t="s">
        <v>241</v>
      </c>
      <c r="K433" s="4" t="s">
        <v>147</v>
      </c>
      <c r="L433" s="77">
        <v>33</v>
      </c>
      <c r="M433" s="77">
        <v>11</v>
      </c>
      <c r="N433" s="77">
        <v>95</v>
      </c>
      <c r="O433" s="77">
        <v>11</v>
      </c>
    </row>
    <row r="434" spans="1:15" x14ac:dyDescent="0.2">
      <c r="A434" s="1" t="s">
        <v>877</v>
      </c>
      <c r="B434" s="1" t="s">
        <v>878</v>
      </c>
      <c r="C434" s="1" t="s">
        <v>60</v>
      </c>
      <c r="D434" s="1" t="s">
        <v>22</v>
      </c>
      <c r="E434" s="1" t="s">
        <v>86</v>
      </c>
      <c r="F434" s="4" t="s">
        <v>62</v>
      </c>
      <c r="G434" s="1" t="s">
        <v>63</v>
      </c>
      <c r="H434" s="65"/>
      <c r="I434" s="1" t="s">
        <v>22</v>
      </c>
      <c r="J434" s="116" t="s">
        <v>241</v>
      </c>
      <c r="K434" s="4" t="s">
        <v>62</v>
      </c>
      <c r="L434" s="31">
        <v>22</v>
      </c>
      <c r="M434" s="77">
        <v>11</v>
      </c>
      <c r="N434" s="77">
        <v>117</v>
      </c>
      <c r="O434" s="77">
        <v>0</v>
      </c>
    </row>
    <row r="435" spans="1:15" x14ac:dyDescent="0.2">
      <c r="A435" s="1" t="s">
        <v>879</v>
      </c>
      <c r="B435" s="1" t="s">
        <v>880</v>
      </c>
      <c r="C435" s="1" t="s">
        <v>60</v>
      </c>
      <c r="D435" s="1" t="s">
        <v>22</v>
      </c>
      <c r="E435" s="1" t="s">
        <v>86</v>
      </c>
      <c r="F435" s="50" t="s">
        <v>87</v>
      </c>
      <c r="G435" s="1" t="s">
        <v>63</v>
      </c>
      <c r="H435" s="65"/>
      <c r="I435" s="1" t="s">
        <v>22</v>
      </c>
      <c r="J435" s="32" t="s">
        <v>241</v>
      </c>
      <c r="K435" s="50" t="s">
        <v>87</v>
      </c>
      <c r="L435" s="77">
        <v>18</v>
      </c>
      <c r="M435" s="77">
        <v>27</v>
      </c>
      <c r="N435" s="77">
        <v>87</v>
      </c>
      <c r="O435" s="77">
        <v>18</v>
      </c>
    </row>
    <row r="436" spans="1:15" x14ac:dyDescent="0.2">
      <c r="A436" s="1" t="s">
        <v>879</v>
      </c>
      <c r="B436" s="1" t="s">
        <v>880</v>
      </c>
      <c r="C436" s="1" t="s">
        <v>60</v>
      </c>
      <c r="D436" s="1" t="s">
        <v>19</v>
      </c>
      <c r="E436" s="1" t="s">
        <v>244</v>
      </c>
      <c r="F436" s="50" t="s">
        <v>80</v>
      </c>
      <c r="G436" s="1" t="s">
        <v>70</v>
      </c>
      <c r="H436" s="65"/>
      <c r="I436" s="1" t="s">
        <v>19</v>
      </c>
      <c r="J436" s="32" t="s">
        <v>292</v>
      </c>
      <c r="K436" s="50" t="s">
        <v>80</v>
      </c>
      <c r="L436" s="77">
        <v>18</v>
      </c>
      <c r="M436" s="77">
        <v>27</v>
      </c>
      <c r="N436" s="77">
        <v>87</v>
      </c>
      <c r="O436" s="77">
        <v>18</v>
      </c>
    </row>
    <row r="437" spans="1:15" x14ac:dyDescent="0.2">
      <c r="A437" s="1" t="s">
        <v>879</v>
      </c>
      <c r="B437" s="1" t="s">
        <v>880</v>
      </c>
      <c r="C437" s="1" t="s">
        <v>60</v>
      </c>
      <c r="D437" s="1" t="s">
        <v>19</v>
      </c>
      <c r="E437" s="1" t="s">
        <v>881</v>
      </c>
      <c r="F437" s="4" t="s">
        <v>92</v>
      </c>
      <c r="G437" s="1" t="s">
        <v>110</v>
      </c>
      <c r="H437" s="65"/>
      <c r="I437" s="32" t="s">
        <v>25</v>
      </c>
      <c r="J437" s="32" t="s">
        <v>882</v>
      </c>
      <c r="K437" s="4" t="s">
        <v>92</v>
      </c>
      <c r="L437" s="77">
        <v>18</v>
      </c>
      <c r="M437" s="77">
        <v>27</v>
      </c>
      <c r="N437" s="77">
        <v>87</v>
      </c>
      <c r="O437" s="77">
        <v>18</v>
      </c>
    </row>
    <row r="438" spans="1:15" x14ac:dyDescent="0.2">
      <c r="A438" s="1" t="s">
        <v>883</v>
      </c>
      <c r="B438" s="1" t="s">
        <v>884</v>
      </c>
      <c r="C438" s="1" t="s">
        <v>60</v>
      </c>
      <c r="D438" s="1" t="s">
        <v>34</v>
      </c>
      <c r="E438" s="1" t="s">
        <v>885</v>
      </c>
      <c r="F438" s="4" t="s">
        <v>145</v>
      </c>
      <c r="G438" s="1" t="s">
        <v>63</v>
      </c>
      <c r="H438" s="65"/>
      <c r="I438" s="1" t="s">
        <v>34</v>
      </c>
      <c r="J438" s="32" t="s">
        <v>64</v>
      </c>
      <c r="K438" s="4" t="s">
        <v>145</v>
      </c>
      <c r="L438" s="77">
        <v>27</v>
      </c>
      <c r="M438" s="77">
        <v>15</v>
      </c>
      <c r="N438" s="77">
        <v>54</v>
      </c>
      <c r="O438" s="77">
        <v>54</v>
      </c>
    </row>
    <row r="439" spans="1:15" x14ac:dyDescent="0.2">
      <c r="A439" s="1" t="s">
        <v>883</v>
      </c>
      <c r="B439" s="1" t="s">
        <v>884</v>
      </c>
      <c r="C439" s="1" t="s">
        <v>60</v>
      </c>
      <c r="D439" s="1" t="s">
        <v>22</v>
      </c>
      <c r="E439" s="1" t="s">
        <v>86</v>
      </c>
      <c r="F439" s="50" t="s">
        <v>147</v>
      </c>
      <c r="G439" s="1" t="s">
        <v>99</v>
      </c>
      <c r="H439" s="65"/>
      <c r="I439" s="1" t="s">
        <v>22</v>
      </c>
      <c r="J439" s="32" t="s">
        <v>241</v>
      </c>
      <c r="K439" s="50" t="s">
        <v>147</v>
      </c>
      <c r="L439" s="77">
        <v>27</v>
      </c>
      <c r="M439" s="77">
        <v>15</v>
      </c>
      <c r="N439" s="77">
        <v>54</v>
      </c>
      <c r="O439" s="77">
        <v>54</v>
      </c>
    </row>
    <row r="440" spans="1:15" x14ac:dyDescent="0.2">
      <c r="A440" s="3" t="s">
        <v>886</v>
      </c>
      <c r="B440" s="3" t="s">
        <v>887</v>
      </c>
      <c r="C440" s="3" t="s">
        <v>60</v>
      </c>
      <c r="D440" s="3" t="s">
        <v>19</v>
      </c>
      <c r="E440" s="3" t="s">
        <v>888</v>
      </c>
      <c r="F440" s="51" t="s">
        <v>889</v>
      </c>
      <c r="G440" s="3" t="s">
        <v>63</v>
      </c>
      <c r="H440" s="65"/>
      <c r="I440" s="107" t="s">
        <v>38</v>
      </c>
      <c r="J440" s="106" t="s">
        <v>165</v>
      </c>
      <c r="K440" s="56" t="s">
        <v>38</v>
      </c>
      <c r="L440" s="56" t="s">
        <v>38</v>
      </c>
      <c r="M440" s="56" t="s">
        <v>38</v>
      </c>
      <c r="N440" s="56" t="s">
        <v>38</v>
      </c>
      <c r="O440" s="56" t="s">
        <v>38</v>
      </c>
    </row>
    <row r="441" spans="1:15" x14ac:dyDescent="0.2">
      <c r="A441" s="1" t="s">
        <v>886</v>
      </c>
      <c r="B441" s="1" t="s">
        <v>887</v>
      </c>
      <c r="C441" s="1" t="s">
        <v>60</v>
      </c>
      <c r="D441" s="1" t="s">
        <v>19</v>
      </c>
      <c r="E441" s="1" t="s">
        <v>890</v>
      </c>
      <c r="F441" s="4" t="s">
        <v>889</v>
      </c>
      <c r="G441" s="1" t="s">
        <v>70</v>
      </c>
      <c r="H441" s="65"/>
      <c r="I441" s="1" t="s">
        <v>19</v>
      </c>
      <c r="J441" s="32" t="s">
        <v>891</v>
      </c>
      <c r="K441" s="4" t="s">
        <v>145</v>
      </c>
      <c r="L441" s="77">
        <v>10</v>
      </c>
      <c r="M441" s="77">
        <v>38</v>
      </c>
      <c r="N441" s="77">
        <v>90</v>
      </c>
      <c r="O441" s="77">
        <v>12</v>
      </c>
    </row>
    <row r="442" spans="1:15" x14ac:dyDescent="0.2">
      <c r="A442" s="1" t="s">
        <v>886</v>
      </c>
      <c r="B442" s="1" t="s">
        <v>887</v>
      </c>
      <c r="C442" s="1" t="s">
        <v>60</v>
      </c>
      <c r="D442" s="1" t="s">
        <v>19</v>
      </c>
      <c r="E442" s="1" t="s">
        <v>892</v>
      </c>
      <c r="F442" s="4" t="s">
        <v>893</v>
      </c>
      <c r="G442" s="1" t="s">
        <v>110</v>
      </c>
      <c r="H442" s="65"/>
      <c r="I442" s="32" t="s">
        <v>25</v>
      </c>
      <c r="J442" s="32" t="s">
        <v>894</v>
      </c>
      <c r="K442" s="4" t="s">
        <v>147</v>
      </c>
      <c r="L442" s="77">
        <v>10</v>
      </c>
      <c r="M442" s="77">
        <v>38</v>
      </c>
      <c r="N442" s="77">
        <v>90</v>
      </c>
      <c r="O442" s="77">
        <v>12</v>
      </c>
    </row>
    <row r="443" spans="1:15" x14ac:dyDescent="0.2">
      <c r="A443" s="1" t="s">
        <v>895</v>
      </c>
      <c r="B443" s="1" t="s">
        <v>896</v>
      </c>
      <c r="C443" s="1" t="s">
        <v>60</v>
      </c>
      <c r="D443" s="1" t="s">
        <v>19</v>
      </c>
      <c r="E443" s="1" t="s">
        <v>897</v>
      </c>
      <c r="F443" s="50" t="s">
        <v>62</v>
      </c>
      <c r="G443" s="1" t="s">
        <v>70</v>
      </c>
      <c r="H443" s="65"/>
      <c r="I443" s="1" t="s">
        <v>19</v>
      </c>
      <c r="J443" s="32" t="s">
        <v>898</v>
      </c>
      <c r="K443" s="31" t="s">
        <v>84</v>
      </c>
      <c r="L443" s="77">
        <v>11</v>
      </c>
      <c r="M443" s="77">
        <v>22</v>
      </c>
      <c r="N443" s="77">
        <v>73</v>
      </c>
      <c r="O443" s="77">
        <v>44</v>
      </c>
    </row>
    <row r="444" spans="1:15" x14ac:dyDescent="0.2">
      <c r="A444" s="1" t="s">
        <v>895</v>
      </c>
      <c r="B444" s="1" t="s">
        <v>896</v>
      </c>
      <c r="C444" s="1" t="s">
        <v>60</v>
      </c>
      <c r="D444" s="1" t="s">
        <v>38</v>
      </c>
      <c r="E444" s="1" t="s">
        <v>38</v>
      </c>
      <c r="F444" s="1" t="s">
        <v>38</v>
      </c>
      <c r="G444" s="1" t="s">
        <v>38</v>
      </c>
      <c r="H444" s="65"/>
      <c r="I444" s="32" t="s">
        <v>19</v>
      </c>
      <c r="J444" s="32" t="s">
        <v>899</v>
      </c>
      <c r="K444" s="31" t="s">
        <v>87</v>
      </c>
      <c r="L444" s="77">
        <v>11</v>
      </c>
      <c r="M444" s="77">
        <v>22</v>
      </c>
      <c r="N444" s="77">
        <v>73</v>
      </c>
      <c r="O444" s="77">
        <v>44</v>
      </c>
    </row>
    <row r="445" spans="1:15" x14ac:dyDescent="0.2">
      <c r="A445" s="1" t="s">
        <v>900</v>
      </c>
      <c r="B445" s="1" t="s">
        <v>901</v>
      </c>
      <c r="C445" s="1" t="s">
        <v>60</v>
      </c>
      <c r="D445" s="1" t="s">
        <v>19</v>
      </c>
      <c r="E445" s="1" t="s">
        <v>292</v>
      </c>
      <c r="F445" s="4" t="s">
        <v>145</v>
      </c>
      <c r="G445" s="1" t="s">
        <v>63</v>
      </c>
      <c r="H445" s="65"/>
      <c r="I445" s="1" t="s">
        <v>19</v>
      </c>
      <c r="J445" s="32" t="s">
        <v>64</v>
      </c>
      <c r="K445" s="4" t="s">
        <v>145</v>
      </c>
      <c r="L445" s="77">
        <v>35</v>
      </c>
      <c r="M445" s="77">
        <v>11</v>
      </c>
      <c r="N445" s="77">
        <v>93</v>
      </c>
      <c r="O445" s="77">
        <v>11</v>
      </c>
    </row>
    <row r="446" spans="1:15" x14ac:dyDescent="0.2">
      <c r="A446" s="1" t="s">
        <v>900</v>
      </c>
      <c r="B446" s="1" t="s">
        <v>901</v>
      </c>
      <c r="C446" s="1" t="s">
        <v>60</v>
      </c>
      <c r="D446" s="1" t="s">
        <v>19</v>
      </c>
      <c r="E446" s="1" t="s">
        <v>244</v>
      </c>
      <c r="F446" s="4" t="s">
        <v>147</v>
      </c>
      <c r="G446" s="1" t="s">
        <v>70</v>
      </c>
      <c r="H446" s="65"/>
      <c r="I446" s="32" t="s">
        <v>22</v>
      </c>
      <c r="J446" s="32" t="s">
        <v>121</v>
      </c>
      <c r="K446" s="4" t="s">
        <v>147</v>
      </c>
      <c r="L446" s="77">
        <v>35</v>
      </c>
      <c r="M446" s="77">
        <v>11</v>
      </c>
      <c r="N446" s="77">
        <v>93</v>
      </c>
      <c r="O446" s="77">
        <v>11</v>
      </c>
    </row>
    <row r="447" spans="1:15" x14ac:dyDescent="0.2">
      <c r="A447" s="1" t="s">
        <v>902</v>
      </c>
      <c r="B447" s="1" t="s">
        <v>903</v>
      </c>
      <c r="C447" s="1" t="s">
        <v>60</v>
      </c>
      <c r="D447" s="1" t="s">
        <v>22</v>
      </c>
      <c r="E447" s="1" t="s">
        <v>86</v>
      </c>
      <c r="F447" s="4" t="s">
        <v>87</v>
      </c>
      <c r="G447" s="1" t="s">
        <v>63</v>
      </c>
      <c r="H447" s="65"/>
      <c r="I447" s="1" t="s">
        <v>19</v>
      </c>
      <c r="J447" s="32" t="s">
        <v>241</v>
      </c>
      <c r="K447" s="4" t="s">
        <v>87</v>
      </c>
      <c r="L447" s="77">
        <v>39</v>
      </c>
      <c r="M447" s="77">
        <v>22</v>
      </c>
      <c r="N447" s="77">
        <v>78</v>
      </c>
      <c r="O447" s="77">
        <v>11</v>
      </c>
    </row>
    <row r="448" spans="1:15" x14ac:dyDescent="0.2">
      <c r="A448" s="1" t="s">
        <v>902</v>
      </c>
      <c r="B448" s="1" t="s">
        <v>903</v>
      </c>
      <c r="C448" s="1" t="s">
        <v>60</v>
      </c>
      <c r="D448" s="1" t="s">
        <v>19</v>
      </c>
      <c r="E448" s="1" t="s">
        <v>292</v>
      </c>
      <c r="F448" s="4" t="s">
        <v>145</v>
      </c>
      <c r="G448" s="1" t="s">
        <v>70</v>
      </c>
      <c r="H448" s="65"/>
      <c r="I448" s="1" t="s">
        <v>19</v>
      </c>
      <c r="J448" s="32" t="s">
        <v>64</v>
      </c>
      <c r="K448" s="4" t="s">
        <v>145</v>
      </c>
      <c r="L448" s="77">
        <v>39</v>
      </c>
      <c r="M448" s="77">
        <v>22</v>
      </c>
      <c r="N448" s="77">
        <v>78</v>
      </c>
      <c r="O448" s="77">
        <v>11</v>
      </c>
    </row>
    <row r="449" spans="1:15" x14ac:dyDescent="0.2">
      <c r="A449" s="1" t="s">
        <v>902</v>
      </c>
      <c r="B449" s="1" t="s">
        <v>903</v>
      </c>
      <c r="C449" s="1" t="s">
        <v>60</v>
      </c>
      <c r="D449" s="1" t="s">
        <v>19</v>
      </c>
      <c r="E449" s="1" t="s">
        <v>873</v>
      </c>
      <c r="F449" s="4" t="s">
        <v>145</v>
      </c>
      <c r="G449" s="1" t="s">
        <v>110</v>
      </c>
      <c r="H449" s="65"/>
      <c r="I449" s="1" t="s">
        <v>19</v>
      </c>
      <c r="J449" s="32" t="s">
        <v>64</v>
      </c>
      <c r="K449" s="4" t="s">
        <v>145</v>
      </c>
      <c r="L449" s="77">
        <v>39</v>
      </c>
      <c r="M449" s="77">
        <v>22</v>
      </c>
      <c r="N449" s="77">
        <v>78</v>
      </c>
      <c r="O449" s="77">
        <v>11</v>
      </c>
    </row>
    <row r="450" spans="1:15" x14ac:dyDescent="0.2">
      <c r="A450" s="1" t="s">
        <v>904</v>
      </c>
      <c r="B450" s="1" t="s">
        <v>905</v>
      </c>
      <c r="C450" s="1" t="s">
        <v>60</v>
      </c>
      <c r="D450" s="1" t="s">
        <v>19</v>
      </c>
      <c r="E450" s="1" t="s">
        <v>244</v>
      </c>
      <c r="F450" s="4" t="s">
        <v>316</v>
      </c>
      <c r="G450" s="1" t="s">
        <v>63</v>
      </c>
      <c r="H450" s="65"/>
      <c r="I450" s="1" t="s">
        <v>19</v>
      </c>
      <c r="J450" s="116" t="s">
        <v>906</v>
      </c>
      <c r="K450" s="4">
        <v>0.5</v>
      </c>
      <c r="L450" s="77">
        <v>33</v>
      </c>
      <c r="M450" s="77">
        <v>11</v>
      </c>
      <c r="N450" s="77">
        <v>104</v>
      </c>
      <c r="O450" s="77">
        <v>2</v>
      </c>
    </row>
    <row r="451" spans="1:15" x14ac:dyDescent="0.2">
      <c r="A451" s="1" t="s">
        <v>904</v>
      </c>
      <c r="B451" s="1" t="s">
        <v>905</v>
      </c>
      <c r="C451" s="1" t="s">
        <v>60</v>
      </c>
      <c r="D451" s="1" t="s">
        <v>19</v>
      </c>
      <c r="E451" s="1" t="s">
        <v>907</v>
      </c>
      <c r="F451" s="4">
        <v>0.15</v>
      </c>
      <c r="G451" s="1" t="s">
        <v>70</v>
      </c>
      <c r="H451" s="65"/>
      <c r="I451" s="1" t="s">
        <v>19</v>
      </c>
      <c r="J451" s="116" t="s">
        <v>908</v>
      </c>
      <c r="K451" s="4">
        <v>0.5</v>
      </c>
      <c r="L451" s="77">
        <v>33</v>
      </c>
      <c r="M451" s="77">
        <v>11</v>
      </c>
      <c r="N451" s="77">
        <v>104</v>
      </c>
      <c r="O451" s="77">
        <v>2</v>
      </c>
    </row>
    <row r="452" spans="1:15" x14ac:dyDescent="0.2">
      <c r="A452" s="1" t="s">
        <v>909</v>
      </c>
      <c r="B452" s="1" t="s">
        <v>910</v>
      </c>
      <c r="C452" s="1" t="s">
        <v>60</v>
      </c>
      <c r="D452" s="1" t="s">
        <v>19</v>
      </c>
      <c r="E452" s="61" t="s">
        <v>244</v>
      </c>
      <c r="F452" s="4" t="s">
        <v>62</v>
      </c>
      <c r="G452" s="1" t="s">
        <v>63</v>
      </c>
      <c r="H452" s="65"/>
      <c r="I452" s="1" t="s">
        <v>19</v>
      </c>
      <c r="J452" s="32" t="s">
        <v>64</v>
      </c>
      <c r="K452" s="4" t="s">
        <v>62</v>
      </c>
      <c r="L452" s="77">
        <v>30</v>
      </c>
      <c r="M452" s="77">
        <v>14</v>
      </c>
      <c r="N452" s="77">
        <v>95</v>
      </c>
      <c r="O452" s="77">
        <v>11</v>
      </c>
    </row>
    <row r="453" spans="1:15" x14ac:dyDescent="0.2">
      <c r="A453" s="1" t="s">
        <v>911</v>
      </c>
      <c r="B453" s="1" t="s">
        <v>875</v>
      </c>
      <c r="C453" s="1" t="s">
        <v>60</v>
      </c>
      <c r="D453" s="1" t="s">
        <v>34</v>
      </c>
      <c r="E453" s="1" t="s">
        <v>912</v>
      </c>
      <c r="F453" s="4" t="s">
        <v>312</v>
      </c>
      <c r="G453" s="1" t="s">
        <v>63</v>
      </c>
      <c r="H453" s="65"/>
      <c r="I453" s="1" t="s">
        <v>34</v>
      </c>
      <c r="J453" s="32" t="s">
        <v>64</v>
      </c>
      <c r="K453" s="4" t="s">
        <v>145</v>
      </c>
      <c r="L453" s="77">
        <v>33</v>
      </c>
      <c r="M453" s="77">
        <v>11</v>
      </c>
      <c r="N453" s="77">
        <v>106</v>
      </c>
      <c r="O453" s="78">
        <v>0</v>
      </c>
    </row>
    <row r="454" spans="1:15" x14ac:dyDescent="0.2">
      <c r="A454" s="1" t="s">
        <v>911</v>
      </c>
      <c r="B454" s="1" t="s">
        <v>875</v>
      </c>
      <c r="C454" s="1" t="s">
        <v>60</v>
      </c>
      <c r="D454" s="1" t="s">
        <v>22</v>
      </c>
      <c r="E454" s="1" t="s">
        <v>86</v>
      </c>
      <c r="F454" s="4">
        <v>1</v>
      </c>
      <c r="G454" s="1" t="s">
        <v>70</v>
      </c>
      <c r="H454" s="65"/>
      <c r="I454" s="1" t="s">
        <v>22</v>
      </c>
      <c r="J454" s="40" t="s">
        <v>241</v>
      </c>
      <c r="K454" s="4" t="s">
        <v>147</v>
      </c>
      <c r="L454" s="77">
        <v>33</v>
      </c>
      <c r="M454" s="77">
        <v>11</v>
      </c>
      <c r="N454" s="77">
        <v>106</v>
      </c>
      <c r="O454" s="77">
        <v>0</v>
      </c>
    </row>
    <row r="455" spans="1:15" x14ac:dyDescent="0.2">
      <c r="A455" s="1" t="s">
        <v>913</v>
      </c>
      <c r="B455" s="1" t="s">
        <v>914</v>
      </c>
      <c r="C455" s="1" t="s">
        <v>60</v>
      </c>
      <c r="D455" s="1" t="s">
        <v>22</v>
      </c>
      <c r="E455" s="1" t="s">
        <v>86</v>
      </c>
      <c r="F455" s="4" t="s">
        <v>98</v>
      </c>
      <c r="G455" s="1" t="s">
        <v>63</v>
      </c>
      <c r="H455" s="65"/>
      <c r="I455" s="32" t="s">
        <v>34</v>
      </c>
      <c r="J455" s="116" t="s">
        <v>915</v>
      </c>
      <c r="K455" s="4" t="s">
        <v>115</v>
      </c>
      <c r="L455" s="77">
        <v>29</v>
      </c>
      <c r="M455" s="77">
        <v>12</v>
      </c>
      <c r="N455" s="77">
        <v>98</v>
      </c>
      <c r="O455" s="77">
        <v>11</v>
      </c>
    </row>
    <row r="456" spans="1:15" x14ac:dyDescent="0.2">
      <c r="A456" s="1" t="s">
        <v>913</v>
      </c>
      <c r="B456" s="1" t="s">
        <v>914</v>
      </c>
      <c r="C456" s="1" t="s">
        <v>60</v>
      </c>
      <c r="D456" s="1" t="s">
        <v>19</v>
      </c>
      <c r="E456" s="1" t="s">
        <v>292</v>
      </c>
      <c r="F456" s="4" t="s">
        <v>115</v>
      </c>
      <c r="G456" s="1" t="s">
        <v>70</v>
      </c>
      <c r="H456" s="65"/>
      <c r="I456" s="32" t="s">
        <v>22</v>
      </c>
      <c r="J456" s="116" t="s">
        <v>241</v>
      </c>
      <c r="K456" s="114" t="s">
        <v>98</v>
      </c>
      <c r="L456" s="105">
        <v>29</v>
      </c>
      <c r="M456" s="105">
        <v>12</v>
      </c>
      <c r="N456" s="105">
        <v>98</v>
      </c>
      <c r="O456" s="105">
        <v>11</v>
      </c>
    </row>
    <row r="457" spans="1:15" x14ac:dyDescent="0.2">
      <c r="A457" s="1" t="s">
        <v>916</v>
      </c>
      <c r="B457" s="1" t="s">
        <v>917</v>
      </c>
      <c r="C457" s="1" t="s">
        <v>60</v>
      </c>
      <c r="D457" s="1" t="s">
        <v>19</v>
      </c>
      <c r="E457" s="1" t="s">
        <v>244</v>
      </c>
      <c r="F457" s="4" t="s">
        <v>87</v>
      </c>
      <c r="G457" s="1" t="s">
        <v>63</v>
      </c>
      <c r="H457" s="65"/>
      <c r="I457" s="1" t="s">
        <v>19</v>
      </c>
      <c r="J457" s="116" t="s">
        <v>64</v>
      </c>
      <c r="K457" s="4" t="s">
        <v>87</v>
      </c>
      <c r="L457" s="77">
        <v>33</v>
      </c>
      <c r="M457" s="77">
        <v>11</v>
      </c>
      <c r="N457" s="77">
        <v>106</v>
      </c>
      <c r="O457" s="77">
        <v>0</v>
      </c>
    </row>
    <row r="458" spans="1:15" x14ac:dyDescent="0.2">
      <c r="A458" s="1" t="s">
        <v>916</v>
      </c>
      <c r="B458" s="1" t="s">
        <v>917</v>
      </c>
      <c r="C458" s="1" t="s">
        <v>60</v>
      </c>
      <c r="D458" s="1" t="s">
        <v>19</v>
      </c>
      <c r="E458" s="1" t="s">
        <v>292</v>
      </c>
      <c r="F458" s="4" t="s">
        <v>84</v>
      </c>
      <c r="G458" s="1" t="s">
        <v>70</v>
      </c>
      <c r="H458" s="65"/>
      <c r="I458" s="1" t="s">
        <v>19</v>
      </c>
      <c r="J458" s="116" t="s">
        <v>64</v>
      </c>
      <c r="K458" s="4" t="s">
        <v>84</v>
      </c>
      <c r="L458" s="77">
        <v>33</v>
      </c>
      <c r="M458" s="77">
        <v>11</v>
      </c>
      <c r="N458" s="77">
        <v>106</v>
      </c>
      <c r="O458" s="77">
        <v>0</v>
      </c>
    </row>
    <row r="459" spans="1:15" x14ac:dyDescent="0.2">
      <c r="A459" s="1" t="s">
        <v>918</v>
      </c>
      <c r="B459" s="1" t="s">
        <v>919</v>
      </c>
      <c r="C459" s="1" t="s">
        <v>60</v>
      </c>
      <c r="D459" s="1" t="s">
        <v>34</v>
      </c>
      <c r="E459" s="1" t="s">
        <v>912</v>
      </c>
      <c r="F459" s="4" t="s">
        <v>184</v>
      </c>
      <c r="G459" s="1" t="s">
        <v>70</v>
      </c>
      <c r="H459" s="65"/>
      <c r="I459" s="32" t="s">
        <v>19</v>
      </c>
      <c r="J459" s="32" t="s">
        <v>20</v>
      </c>
      <c r="K459" s="4" t="s">
        <v>115</v>
      </c>
      <c r="L459" s="105">
        <v>33</v>
      </c>
      <c r="M459" s="105">
        <v>11</v>
      </c>
      <c r="N459" s="105">
        <v>103</v>
      </c>
      <c r="O459" s="105">
        <v>3</v>
      </c>
    </row>
    <row r="460" spans="1:15" x14ac:dyDescent="0.2">
      <c r="A460" s="1" t="s">
        <v>918</v>
      </c>
      <c r="B460" s="1" t="s">
        <v>919</v>
      </c>
      <c r="C460" s="1" t="s">
        <v>60</v>
      </c>
      <c r="D460" s="1" t="s">
        <v>22</v>
      </c>
      <c r="E460" s="1" t="s">
        <v>86</v>
      </c>
      <c r="F460" s="4" t="s">
        <v>507</v>
      </c>
      <c r="G460" s="1" t="s">
        <v>99</v>
      </c>
      <c r="H460" s="65"/>
      <c r="I460" s="1" t="s">
        <v>22</v>
      </c>
      <c r="J460" s="32" t="s">
        <v>241</v>
      </c>
      <c r="K460" s="4" t="s">
        <v>98</v>
      </c>
      <c r="L460" s="105">
        <v>33</v>
      </c>
      <c r="M460" s="105">
        <v>11</v>
      </c>
      <c r="N460" s="105">
        <v>103</v>
      </c>
      <c r="O460" s="105">
        <v>3</v>
      </c>
    </row>
    <row r="461" spans="1:15" x14ac:dyDescent="0.2">
      <c r="A461" s="1" t="s">
        <v>920</v>
      </c>
      <c r="B461" s="1" t="s">
        <v>921</v>
      </c>
      <c r="C461" s="1" t="s">
        <v>60</v>
      </c>
      <c r="D461" s="1" t="s">
        <v>22</v>
      </c>
      <c r="E461" s="1" t="s">
        <v>86</v>
      </c>
      <c r="F461" s="4" t="s">
        <v>62</v>
      </c>
      <c r="G461" s="1" t="s">
        <v>63</v>
      </c>
      <c r="H461" s="65"/>
      <c r="I461" s="1" t="s">
        <v>22</v>
      </c>
      <c r="J461" s="32" t="s">
        <v>241</v>
      </c>
      <c r="K461" s="4" t="s">
        <v>62</v>
      </c>
      <c r="L461" s="105">
        <v>33</v>
      </c>
      <c r="M461" s="105">
        <v>11</v>
      </c>
      <c r="N461" s="105">
        <v>106</v>
      </c>
      <c r="O461" s="105">
        <v>0</v>
      </c>
    </row>
    <row r="462" spans="1:15" x14ac:dyDescent="0.2">
      <c r="A462" s="1" t="s">
        <v>922</v>
      </c>
      <c r="B462" s="1" t="s">
        <v>923</v>
      </c>
      <c r="C462" s="1" t="s">
        <v>60</v>
      </c>
      <c r="D462" s="1" t="s">
        <v>22</v>
      </c>
      <c r="E462" s="1" t="s">
        <v>86</v>
      </c>
      <c r="F462" s="4" t="s">
        <v>316</v>
      </c>
      <c r="G462" s="1" t="s">
        <v>99</v>
      </c>
      <c r="H462" s="65"/>
      <c r="I462" s="1" t="s">
        <v>22</v>
      </c>
      <c r="J462" s="32" t="s">
        <v>241</v>
      </c>
      <c r="K462" s="114" t="s">
        <v>62</v>
      </c>
      <c r="L462" s="105">
        <v>24</v>
      </c>
      <c r="M462" s="105">
        <v>8</v>
      </c>
      <c r="N462" s="105">
        <v>106</v>
      </c>
      <c r="O462" s="105">
        <v>12</v>
      </c>
    </row>
    <row r="463" spans="1:15" x14ac:dyDescent="0.2">
      <c r="A463" s="3" t="s">
        <v>922</v>
      </c>
      <c r="B463" s="3" t="s">
        <v>923</v>
      </c>
      <c r="C463" s="3" t="s">
        <v>60</v>
      </c>
      <c r="D463" s="3" t="s">
        <v>19</v>
      </c>
      <c r="E463" s="3" t="s">
        <v>924</v>
      </c>
      <c r="F463" s="34" t="s">
        <v>92</v>
      </c>
      <c r="G463" s="3" t="s">
        <v>179</v>
      </c>
      <c r="H463" s="65"/>
      <c r="I463" s="107" t="s">
        <v>38</v>
      </c>
      <c r="J463" s="106" t="s">
        <v>165</v>
      </c>
      <c r="K463" s="107" t="s">
        <v>38</v>
      </c>
      <c r="L463" s="74" t="s">
        <v>38</v>
      </c>
      <c r="M463" s="74" t="s">
        <v>38</v>
      </c>
      <c r="N463" s="74" t="s">
        <v>38</v>
      </c>
      <c r="O463" s="74" t="s">
        <v>38</v>
      </c>
    </row>
    <row r="464" spans="1:15" x14ac:dyDescent="0.2">
      <c r="A464" s="1" t="s">
        <v>925</v>
      </c>
      <c r="B464" s="1" t="s">
        <v>926</v>
      </c>
      <c r="C464" s="1" t="s">
        <v>60</v>
      </c>
      <c r="D464" s="1" t="s">
        <v>19</v>
      </c>
      <c r="E464" s="1" t="s">
        <v>372</v>
      </c>
      <c r="F464" s="4" t="s">
        <v>145</v>
      </c>
      <c r="G464" s="1" t="s">
        <v>63</v>
      </c>
      <c r="H464" s="65"/>
      <c r="I464" s="1" t="s">
        <v>19</v>
      </c>
      <c r="J464" s="32" t="s">
        <v>64</v>
      </c>
      <c r="K464" s="4" t="s">
        <v>145</v>
      </c>
      <c r="L464" s="77">
        <v>22</v>
      </c>
      <c r="M464" s="77">
        <v>24</v>
      </c>
      <c r="N464" s="77">
        <v>23</v>
      </c>
      <c r="O464" s="77">
        <v>81</v>
      </c>
    </row>
    <row r="465" spans="1:15" x14ac:dyDescent="0.2">
      <c r="A465" s="1" t="s">
        <v>925</v>
      </c>
      <c r="B465" s="1" t="s">
        <v>926</v>
      </c>
      <c r="C465" s="1" t="s">
        <v>60</v>
      </c>
      <c r="D465" s="1" t="s">
        <v>19</v>
      </c>
      <c r="E465" s="1" t="s">
        <v>474</v>
      </c>
      <c r="F465" s="4" t="s">
        <v>145</v>
      </c>
      <c r="G465" s="1" t="s">
        <v>70</v>
      </c>
      <c r="H465" s="65"/>
      <c r="I465" s="1" t="s">
        <v>19</v>
      </c>
      <c r="J465" s="32" t="s">
        <v>64</v>
      </c>
      <c r="K465" s="4" t="s">
        <v>145</v>
      </c>
      <c r="L465" s="77">
        <v>22</v>
      </c>
      <c r="M465" s="77">
        <v>24</v>
      </c>
      <c r="N465" s="77">
        <v>23</v>
      </c>
      <c r="O465" s="77">
        <v>81</v>
      </c>
    </row>
    <row r="466" spans="1:15" x14ac:dyDescent="0.2">
      <c r="A466" s="1" t="s">
        <v>925</v>
      </c>
      <c r="B466" s="1" t="s">
        <v>926</v>
      </c>
      <c r="C466" s="1" t="s">
        <v>60</v>
      </c>
      <c r="D466" s="1" t="s">
        <v>19</v>
      </c>
      <c r="E466" s="1" t="s">
        <v>927</v>
      </c>
      <c r="F466" s="50" t="s">
        <v>87</v>
      </c>
      <c r="G466" s="1" t="s">
        <v>99</v>
      </c>
      <c r="H466" s="65"/>
      <c r="I466" s="1" t="s">
        <v>19</v>
      </c>
      <c r="J466" s="32" t="s">
        <v>928</v>
      </c>
      <c r="K466" s="50" t="s">
        <v>87</v>
      </c>
      <c r="L466" s="77">
        <v>22</v>
      </c>
      <c r="M466" s="77">
        <v>24</v>
      </c>
      <c r="N466" s="77">
        <v>23</v>
      </c>
      <c r="O466" s="77">
        <v>81</v>
      </c>
    </row>
    <row r="467" spans="1:15" x14ac:dyDescent="0.2">
      <c r="A467" s="1" t="s">
        <v>929</v>
      </c>
      <c r="B467" s="1" t="s">
        <v>930</v>
      </c>
      <c r="C467" s="1" t="s">
        <v>60</v>
      </c>
      <c r="D467" s="1" t="s">
        <v>19</v>
      </c>
      <c r="E467" s="1" t="s">
        <v>931</v>
      </c>
      <c r="F467" s="50" t="s">
        <v>62</v>
      </c>
      <c r="G467" s="1" t="s">
        <v>70</v>
      </c>
      <c r="H467" s="65"/>
      <c r="I467" s="1" t="s">
        <v>19</v>
      </c>
      <c r="J467" s="32" t="s">
        <v>932</v>
      </c>
      <c r="K467" s="50" t="s">
        <v>62</v>
      </c>
      <c r="L467" s="77">
        <v>25</v>
      </c>
      <c r="M467" s="77">
        <v>20</v>
      </c>
      <c r="N467" s="77">
        <v>65</v>
      </c>
      <c r="O467" s="77">
        <v>40</v>
      </c>
    </row>
    <row r="468" spans="1:15" x14ac:dyDescent="0.2">
      <c r="A468" s="1" t="s">
        <v>933</v>
      </c>
      <c r="B468" s="1" t="s">
        <v>934</v>
      </c>
      <c r="C468" s="1" t="s">
        <v>60</v>
      </c>
      <c r="D468" s="1" t="s">
        <v>19</v>
      </c>
      <c r="E468" s="61" t="s">
        <v>935</v>
      </c>
      <c r="F468" s="4" t="s">
        <v>84</v>
      </c>
      <c r="G468" s="1" t="s">
        <v>63</v>
      </c>
      <c r="H468" s="65"/>
      <c r="I468" s="1" t="s">
        <v>31</v>
      </c>
      <c r="J468" s="32" t="s">
        <v>64</v>
      </c>
      <c r="K468" s="4" t="s">
        <v>84</v>
      </c>
      <c r="L468" s="77">
        <v>32</v>
      </c>
      <c r="M468" s="77">
        <v>48</v>
      </c>
      <c r="N468" s="77">
        <v>65</v>
      </c>
      <c r="O468" s="77">
        <v>5</v>
      </c>
    </row>
    <row r="469" spans="1:15" x14ac:dyDescent="0.2">
      <c r="A469" s="1" t="s">
        <v>933</v>
      </c>
      <c r="B469" s="1" t="s">
        <v>934</v>
      </c>
      <c r="C469" s="1" t="s">
        <v>60</v>
      </c>
      <c r="D469" s="1" t="s">
        <v>31</v>
      </c>
      <c r="E469" s="61" t="s">
        <v>936</v>
      </c>
      <c r="F469" s="4" t="s">
        <v>115</v>
      </c>
      <c r="G469" s="1" t="s">
        <v>70</v>
      </c>
      <c r="H469" s="65"/>
      <c r="I469" s="1" t="s">
        <v>31</v>
      </c>
      <c r="J469" s="32" t="s">
        <v>64</v>
      </c>
      <c r="K469" s="4" t="s">
        <v>115</v>
      </c>
      <c r="L469" s="77">
        <v>32</v>
      </c>
      <c r="M469" s="77">
        <v>48</v>
      </c>
      <c r="N469" s="77">
        <v>65</v>
      </c>
      <c r="O469" s="77">
        <v>5</v>
      </c>
    </row>
    <row r="470" spans="1:15" x14ac:dyDescent="0.2">
      <c r="A470" s="1" t="s">
        <v>933</v>
      </c>
      <c r="B470" s="1" t="s">
        <v>934</v>
      </c>
      <c r="C470" s="1" t="s">
        <v>60</v>
      </c>
      <c r="D470" s="1" t="s">
        <v>31</v>
      </c>
      <c r="E470" s="61" t="s">
        <v>937</v>
      </c>
      <c r="F470" s="4" t="s">
        <v>115</v>
      </c>
      <c r="G470" s="1" t="s">
        <v>110</v>
      </c>
      <c r="H470" s="65"/>
      <c r="I470" s="1" t="s">
        <v>19</v>
      </c>
      <c r="J470" s="32" t="s">
        <v>64</v>
      </c>
      <c r="K470" s="4" t="s">
        <v>115</v>
      </c>
      <c r="L470" s="77">
        <v>32</v>
      </c>
      <c r="M470" s="77">
        <v>48</v>
      </c>
      <c r="N470" s="77">
        <v>65</v>
      </c>
      <c r="O470" s="77">
        <v>5</v>
      </c>
    </row>
    <row r="471" spans="1:15" x14ac:dyDescent="0.2">
      <c r="A471" s="1" t="s">
        <v>938</v>
      </c>
      <c r="B471" s="1" t="s">
        <v>939</v>
      </c>
      <c r="C471" s="1" t="s">
        <v>60</v>
      </c>
      <c r="D471" s="1" t="s">
        <v>19</v>
      </c>
      <c r="E471" s="61" t="s">
        <v>940</v>
      </c>
      <c r="F471" s="4" t="s">
        <v>184</v>
      </c>
      <c r="G471" s="1" t="s">
        <v>63</v>
      </c>
      <c r="H471" s="65"/>
      <c r="I471" s="1" t="s">
        <v>31</v>
      </c>
      <c r="J471" s="32" t="s">
        <v>64</v>
      </c>
      <c r="K471" s="4" t="s">
        <v>184</v>
      </c>
      <c r="L471" s="77">
        <v>18</v>
      </c>
      <c r="M471" s="77">
        <v>18</v>
      </c>
      <c r="N471" s="77">
        <v>103</v>
      </c>
      <c r="O471" s="77">
        <v>11</v>
      </c>
    </row>
    <row r="472" spans="1:15" x14ac:dyDescent="0.2">
      <c r="A472" s="1" t="s">
        <v>938</v>
      </c>
      <c r="B472" s="1" t="s">
        <v>939</v>
      </c>
      <c r="C472" s="1" t="s">
        <v>60</v>
      </c>
      <c r="D472" s="1" t="s">
        <v>31</v>
      </c>
      <c r="E472" s="61" t="s">
        <v>941</v>
      </c>
      <c r="F472" s="4" t="s">
        <v>84</v>
      </c>
      <c r="G472" s="1" t="s">
        <v>70</v>
      </c>
      <c r="H472" s="65"/>
      <c r="I472" s="1" t="s">
        <v>19</v>
      </c>
      <c r="J472" s="32" t="s">
        <v>64</v>
      </c>
      <c r="K472" s="4" t="s">
        <v>84</v>
      </c>
      <c r="L472" s="77">
        <v>18</v>
      </c>
      <c r="M472" s="77">
        <v>18</v>
      </c>
      <c r="N472" s="77">
        <v>103</v>
      </c>
      <c r="O472" s="77">
        <v>11</v>
      </c>
    </row>
    <row r="473" spans="1:15" x14ac:dyDescent="0.2">
      <c r="A473" s="1" t="s">
        <v>938</v>
      </c>
      <c r="B473" s="1" t="s">
        <v>939</v>
      </c>
      <c r="C473" s="1" t="s">
        <v>60</v>
      </c>
      <c r="D473" s="1" t="s">
        <v>19</v>
      </c>
      <c r="E473" s="61" t="s">
        <v>942</v>
      </c>
      <c r="F473" s="4" t="s">
        <v>943</v>
      </c>
      <c r="G473" s="61" t="s">
        <v>110</v>
      </c>
      <c r="H473" s="102"/>
      <c r="I473" s="1" t="s">
        <v>19</v>
      </c>
      <c r="J473" s="32" t="s">
        <v>64</v>
      </c>
      <c r="K473" s="4" t="s">
        <v>943</v>
      </c>
      <c r="L473" s="77">
        <v>18</v>
      </c>
      <c r="M473" s="77">
        <v>18</v>
      </c>
      <c r="N473" s="77">
        <v>103</v>
      </c>
      <c r="O473" s="77">
        <v>11</v>
      </c>
    </row>
    <row r="474" spans="1:15" x14ac:dyDescent="0.2">
      <c r="A474" s="1" t="s">
        <v>938</v>
      </c>
      <c r="B474" s="1" t="s">
        <v>939</v>
      </c>
      <c r="C474" s="1" t="s">
        <v>60</v>
      </c>
      <c r="D474" s="1" t="s">
        <v>19</v>
      </c>
      <c r="E474" s="61" t="s">
        <v>944</v>
      </c>
      <c r="F474" s="4" t="s">
        <v>97</v>
      </c>
      <c r="G474" s="61" t="s">
        <v>188</v>
      </c>
      <c r="H474" s="102"/>
      <c r="I474" s="1" t="s">
        <v>31</v>
      </c>
      <c r="J474" s="32" t="s">
        <v>64</v>
      </c>
      <c r="K474" s="4" t="s">
        <v>97</v>
      </c>
      <c r="L474" s="77">
        <v>18</v>
      </c>
      <c r="M474" s="77">
        <v>18</v>
      </c>
      <c r="N474" s="77">
        <v>103</v>
      </c>
      <c r="O474" s="77">
        <v>11</v>
      </c>
    </row>
    <row r="475" spans="1:15" ht="24" x14ac:dyDescent="0.2">
      <c r="A475" s="1" t="s">
        <v>938</v>
      </c>
      <c r="B475" s="1" t="s">
        <v>939</v>
      </c>
      <c r="C475" s="1" t="s">
        <v>60</v>
      </c>
      <c r="D475" s="1" t="s">
        <v>31</v>
      </c>
      <c r="E475" s="30" t="s">
        <v>945</v>
      </c>
      <c r="F475" s="50" t="s">
        <v>946</v>
      </c>
      <c r="G475" s="1" t="s">
        <v>947</v>
      </c>
      <c r="H475" s="65"/>
      <c r="I475" s="1" t="s">
        <v>19</v>
      </c>
      <c r="J475" s="32" t="s">
        <v>64</v>
      </c>
      <c r="K475" s="50" t="s">
        <v>946</v>
      </c>
      <c r="L475" s="77">
        <v>18</v>
      </c>
      <c r="M475" s="77">
        <v>18</v>
      </c>
      <c r="N475" s="77">
        <v>103</v>
      </c>
      <c r="O475" s="77">
        <v>11</v>
      </c>
    </row>
    <row r="476" spans="1:15" ht="24" x14ac:dyDescent="0.2">
      <c r="A476" s="1" t="s">
        <v>938</v>
      </c>
      <c r="B476" s="1" t="s">
        <v>939</v>
      </c>
      <c r="C476" s="1" t="s">
        <v>60</v>
      </c>
      <c r="D476" s="1" t="s">
        <v>19</v>
      </c>
      <c r="E476" s="30" t="s">
        <v>948</v>
      </c>
      <c r="F476" s="4" t="s">
        <v>949</v>
      </c>
      <c r="G476" s="1" t="s">
        <v>950</v>
      </c>
      <c r="H476" s="65"/>
      <c r="I476" s="1" t="s">
        <v>19</v>
      </c>
      <c r="J476" s="32" t="s">
        <v>64</v>
      </c>
      <c r="K476" s="4" t="s">
        <v>949</v>
      </c>
      <c r="L476" s="77">
        <v>18</v>
      </c>
      <c r="M476" s="77">
        <v>18</v>
      </c>
      <c r="N476" s="77">
        <v>103</v>
      </c>
      <c r="O476" s="77">
        <v>11</v>
      </c>
    </row>
    <row r="477" spans="1:15" x14ac:dyDescent="0.2">
      <c r="A477" s="1" t="s">
        <v>951</v>
      </c>
      <c r="B477" s="1" t="s">
        <v>952</v>
      </c>
      <c r="C477" s="1" t="s">
        <v>60</v>
      </c>
      <c r="D477" s="1" t="s">
        <v>19</v>
      </c>
      <c r="E477" s="1" t="s">
        <v>940</v>
      </c>
      <c r="F477" s="50" t="s">
        <v>184</v>
      </c>
      <c r="G477" s="1" t="s">
        <v>63</v>
      </c>
      <c r="H477" s="65"/>
      <c r="I477" s="1" t="s">
        <v>31</v>
      </c>
      <c r="J477" s="32" t="s">
        <v>64</v>
      </c>
      <c r="K477" s="50" t="s">
        <v>184</v>
      </c>
      <c r="L477" s="77">
        <v>18</v>
      </c>
      <c r="M477" s="82">
        <v>18</v>
      </c>
      <c r="N477" s="82">
        <v>103</v>
      </c>
      <c r="O477" s="77">
        <v>11</v>
      </c>
    </row>
    <row r="478" spans="1:15" x14ac:dyDescent="0.2">
      <c r="A478" s="1" t="s">
        <v>951</v>
      </c>
      <c r="B478" s="1" t="s">
        <v>952</v>
      </c>
      <c r="C478" s="1" t="s">
        <v>60</v>
      </c>
      <c r="D478" s="1" t="s">
        <v>31</v>
      </c>
      <c r="E478" s="1" t="s">
        <v>941</v>
      </c>
      <c r="F478" s="50" t="s">
        <v>84</v>
      </c>
      <c r="G478" s="1" t="s">
        <v>70</v>
      </c>
      <c r="H478" s="65"/>
      <c r="I478" s="1" t="s">
        <v>19</v>
      </c>
      <c r="J478" s="32" t="s">
        <v>64</v>
      </c>
      <c r="K478" s="50" t="s">
        <v>84</v>
      </c>
      <c r="L478" s="77">
        <v>18</v>
      </c>
      <c r="M478" s="82">
        <v>18</v>
      </c>
      <c r="N478" s="82">
        <v>103</v>
      </c>
      <c r="O478" s="77">
        <v>11</v>
      </c>
    </row>
    <row r="479" spans="1:15" x14ac:dyDescent="0.2">
      <c r="A479" s="1" t="s">
        <v>951</v>
      </c>
      <c r="B479" s="1" t="s">
        <v>952</v>
      </c>
      <c r="C479" s="1" t="s">
        <v>60</v>
      </c>
      <c r="D479" s="1" t="s">
        <v>19</v>
      </c>
      <c r="E479" s="1" t="s">
        <v>942</v>
      </c>
      <c r="F479" s="4" t="s">
        <v>943</v>
      </c>
      <c r="G479" s="1" t="s">
        <v>110</v>
      </c>
      <c r="H479" s="65"/>
      <c r="I479" s="1" t="s">
        <v>19</v>
      </c>
      <c r="J479" s="32" t="s">
        <v>64</v>
      </c>
      <c r="K479" s="4" t="s">
        <v>943</v>
      </c>
      <c r="L479" s="77">
        <v>18</v>
      </c>
      <c r="M479" s="77">
        <v>18</v>
      </c>
      <c r="N479" s="77">
        <v>103</v>
      </c>
      <c r="O479" s="77">
        <v>11</v>
      </c>
    </row>
    <row r="480" spans="1:15" x14ac:dyDescent="0.2">
      <c r="A480" s="1" t="s">
        <v>951</v>
      </c>
      <c r="B480" s="1" t="s">
        <v>952</v>
      </c>
      <c r="C480" s="1" t="s">
        <v>60</v>
      </c>
      <c r="D480" s="1" t="s">
        <v>19</v>
      </c>
      <c r="E480" s="1" t="s">
        <v>944</v>
      </c>
      <c r="F480" s="4" t="s">
        <v>97</v>
      </c>
      <c r="G480" s="1" t="s">
        <v>188</v>
      </c>
      <c r="H480" s="65"/>
      <c r="I480" s="1" t="s">
        <v>31</v>
      </c>
      <c r="J480" s="32" t="s">
        <v>64</v>
      </c>
      <c r="K480" s="4" t="s">
        <v>97</v>
      </c>
      <c r="L480" s="77">
        <v>18</v>
      </c>
      <c r="M480" s="77">
        <v>18</v>
      </c>
      <c r="N480" s="77">
        <v>103</v>
      </c>
      <c r="O480" s="77">
        <v>11</v>
      </c>
    </row>
    <row r="481" spans="1:15" x14ac:dyDescent="0.2">
      <c r="A481" s="1" t="s">
        <v>951</v>
      </c>
      <c r="B481" s="1" t="s">
        <v>952</v>
      </c>
      <c r="C481" s="1" t="s">
        <v>60</v>
      </c>
      <c r="D481" s="1" t="s">
        <v>31</v>
      </c>
      <c r="E481" s="1" t="s">
        <v>945</v>
      </c>
      <c r="F481" s="4" t="s">
        <v>946</v>
      </c>
      <c r="G481" s="1" t="s">
        <v>947</v>
      </c>
      <c r="H481" s="65"/>
      <c r="I481" s="1" t="s">
        <v>19</v>
      </c>
      <c r="J481" s="32" t="s">
        <v>64</v>
      </c>
      <c r="K481" s="4" t="s">
        <v>946</v>
      </c>
      <c r="L481" s="78">
        <v>18</v>
      </c>
      <c r="M481" s="78">
        <v>18</v>
      </c>
      <c r="N481" s="78">
        <v>103</v>
      </c>
      <c r="O481" s="78">
        <v>11</v>
      </c>
    </row>
    <row r="482" spans="1:15" x14ac:dyDescent="0.2">
      <c r="A482" s="1" t="s">
        <v>951</v>
      </c>
      <c r="B482" s="1" t="s">
        <v>952</v>
      </c>
      <c r="C482" s="1" t="s">
        <v>60</v>
      </c>
      <c r="D482" s="1" t="s">
        <v>19</v>
      </c>
      <c r="E482" s="1" t="s">
        <v>948</v>
      </c>
      <c r="F482" s="4" t="s">
        <v>949</v>
      </c>
      <c r="G482" s="1" t="s">
        <v>950</v>
      </c>
      <c r="H482" s="65"/>
      <c r="I482" s="1" t="s">
        <v>19</v>
      </c>
      <c r="J482" s="32" t="s">
        <v>64</v>
      </c>
      <c r="K482" s="4" t="s">
        <v>949</v>
      </c>
      <c r="L482" s="78">
        <v>18</v>
      </c>
      <c r="M482" s="78">
        <v>18</v>
      </c>
      <c r="N482" s="78">
        <v>103</v>
      </c>
      <c r="O482" s="78">
        <v>11</v>
      </c>
    </row>
    <row r="483" spans="1:15" x14ac:dyDescent="0.2">
      <c r="A483" s="1" t="s">
        <v>953</v>
      </c>
      <c r="B483" s="1" t="s">
        <v>954</v>
      </c>
      <c r="C483" s="1" t="s">
        <v>60</v>
      </c>
      <c r="D483" s="1" t="s">
        <v>22</v>
      </c>
      <c r="E483" s="1" t="s">
        <v>86</v>
      </c>
      <c r="F483" s="4" t="s">
        <v>87</v>
      </c>
      <c r="G483" s="1" t="s">
        <v>63</v>
      </c>
      <c r="H483" s="65"/>
      <c r="I483" s="1" t="s">
        <v>22</v>
      </c>
      <c r="J483" s="32" t="s">
        <v>241</v>
      </c>
      <c r="K483" s="4" t="s">
        <v>87</v>
      </c>
      <c r="L483" s="105">
        <v>22</v>
      </c>
      <c r="M483" s="105">
        <v>22</v>
      </c>
      <c r="N483" s="105">
        <v>104</v>
      </c>
      <c r="O483" s="105">
        <v>2</v>
      </c>
    </row>
    <row r="484" spans="1:15" x14ac:dyDescent="0.2">
      <c r="A484" s="1" t="s">
        <v>953</v>
      </c>
      <c r="B484" s="1" t="s">
        <v>954</v>
      </c>
      <c r="C484" s="1" t="s">
        <v>60</v>
      </c>
      <c r="D484" s="1" t="s">
        <v>19</v>
      </c>
      <c r="E484" s="1" t="s">
        <v>292</v>
      </c>
      <c r="F484" s="4" t="s">
        <v>84</v>
      </c>
      <c r="G484" s="1" t="s">
        <v>70</v>
      </c>
      <c r="H484" s="65"/>
      <c r="I484" s="1" t="s">
        <v>19</v>
      </c>
      <c r="J484" s="116" t="s">
        <v>64</v>
      </c>
      <c r="K484" s="4" t="s">
        <v>84</v>
      </c>
      <c r="L484" s="105">
        <v>22</v>
      </c>
      <c r="M484" s="105">
        <v>22</v>
      </c>
      <c r="N484" s="105">
        <v>104</v>
      </c>
      <c r="O484" s="105">
        <v>2</v>
      </c>
    </row>
    <row r="485" spans="1:15" x14ac:dyDescent="0.2">
      <c r="A485" s="1" t="s">
        <v>955</v>
      </c>
      <c r="B485" s="1" t="s">
        <v>956</v>
      </c>
      <c r="C485" s="1" t="s">
        <v>60</v>
      </c>
      <c r="D485" s="1" t="s">
        <v>19</v>
      </c>
      <c r="E485" s="1" t="s">
        <v>940</v>
      </c>
      <c r="F485" s="4" t="s">
        <v>184</v>
      </c>
      <c r="G485" s="1" t="s">
        <v>63</v>
      </c>
      <c r="H485" s="65"/>
      <c r="I485" s="1" t="s">
        <v>31</v>
      </c>
      <c r="J485" s="32" t="s">
        <v>64</v>
      </c>
      <c r="K485" s="4" t="s">
        <v>184</v>
      </c>
      <c r="L485" s="78">
        <v>18</v>
      </c>
      <c r="M485" s="78">
        <v>18</v>
      </c>
      <c r="N485" s="78">
        <v>103</v>
      </c>
      <c r="O485" s="78">
        <v>11</v>
      </c>
    </row>
    <row r="486" spans="1:15" x14ac:dyDescent="0.2">
      <c r="A486" s="1" t="s">
        <v>955</v>
      </c>
      <c r="B486" s="1" t="s">
        <v>956</v>
      </c>
      <c r="C486" s="1" t="s">
        <v>60</v>
      </c>
      <c r="D486" s="1" t="s">
        <v>31</v>
      </c>
      <c r="E486" s="1" t="s">
        <v>941</v>
      </c>
      <c r="F486" s="4" t="s">
        <v>84</v>
      </c>
      <c r="G486" s="1" t="s">
        <v>70</v>
      </c>
      <c r="H486" s="65"/>
      <c r="I486" s="1" t="s">
        <v>19</v>
      </c>
      <c r="J486" s="32" t="s">
        <v>64</v>
      </c>
      <c r="K486" s="4" t="s">
        <v>84</v>
      </c>
      <c r="L486" s="78">
        <v>18</v>
      </c>
      <c r="M486" s="78">
        <v>18</v>
      </c>
      <c r="N486" s="78">
        <v>103</v>
      </c>
      <c r="O486" s="78">
        <v>11</v>
      </c>
    </row>
    <row r="487" spans="1:15" x14ac:dyDescent="0.2">
      <c r="A487" s="1" t="s">
        <v>955</v>
      </c>
      <c r="B487" s="1" t="s">
        <v>956</v>
      </c>
      <c r="C487" s="1" t="s">
        <v>60</v>
      </c>
      <c r="D487" s="1" t="s">
        <v>19</v>
      </c>
      <c r="E487" s="1" t="s">
        <v>942</v>
      </c>
      <c r="F487" s="4" t="s">
        <v>943</v>
      </c>
      <c r="G487" s="1" t="s">
        <v>110</v>
      </c>
      <c r="H487" s="65"/>
      <c r="I487" s="1" t="s">
        <v>19</v>
      </c>
      <c r="J487" s="32" t="s">
        <v>64</v>
      </c>
      <c r="K487" s="4" t="s">
        <v>943</v>
      </c>
      <c r="L487" s="78">
        <v>18</v>
      </c>
      <c r="M487" s="78">
        <v>18</v>
      </c>
      <c r="N487" s="78">
        <v>103</v>
      </c>
      <c r="O487" s="78">
        <v>11</v>
      </c>
    </row>
    <row r="488" spans="1:15" x14ac:dyDescent="0.2">
      <c r="A488" s="1" t="s">
        <v>955</v>
      </c>
      <c r="B488" s="1" t="s">
        <v>956</v>
      </c>
      <c r="C488" s="1" t="s">
        <v>60</v>
      </c>
      <c r="D488" s="1" t="s">
        <v>19</v>
      </c>
      <c r="E488" s="1" t="s">
        <v>944</v>
      </c>
      <c r="F488" s="50" t="s">
        <v>97</v>
      </c>
      <c r="G488" s="1" t="s">
        <v>188</v>
      </c>
      <c r="H488" s="65"/>
      <c r="I488" s="1" t="s">
        <v>31</v>
      </c>
      <c r="J488" s="32" t="s">
        <v>64</v>
      </c>
      <c r="K488" s="50" t="s">
        <v>97</v>
      </c>
      <c r="L488" s="78">
        <v>18</v>
      </c>
      <c r="M488" s="78">
        <v>18</v>
      </c>
      <c r="N488" s="78">
        <v>103</v>
      </c>
      <c r="O488" s="78">
        <v>11</v>
      </c>
    </row>
    <row r="489" spans="1:15" x14ac:dyDescent="0.2">
      <c r="A489" s="1" t="s">
        <v>955</v>
      </c>
      <c r="B489" s="1" t="s">
        <v>956</v>
      </c>
      <c r="C489" s="1" t="s">
        <v>60</v>
      </c>
      <c r="D489" s="1" t="s">
        <v>31</v>
      </c>
      <c r="E489" s="1" t="s">
        <v>945</v>
      </c>
      <c r="F489" s="50" t="s">
        <v>946</v>
      </c>
      <c r="G489" s="1" t="s">
        <v>947</v>
      </c>
      <c r="H489" s="65"/>
      <c r="I489" s="1" t="s">
        <v>19</v>
      </c>
      <c r="J489" s="32" t="s">
        <v>64</v>
      </c>
      <c r="K489" s="50" t="s">
        <v>946</v>
      </c>
      <c r="L489" s="78">
        <v>18</v>
      </c>
      <c r="M489" s="78">
        <v>18</v>
      </c>
      <c r="N489" s="78">
        <v>103</v>
      </c>
      <c r="O489" s="78">
        <v>11</v>
      </c>
    </row>
    <row r="490" spans="1:15" x14ac:dyDescent="0.2">
      <c r="A490" s="1" t="s">
        <v>955</v>
      </c>
      <c r="B490" s="1" t="s">
        <v>956</v>
      </c>
      <c r="C490" s="1" t="s">
        <v>60</v>
      </c>
      <c r="D490" s="1" t="s">
        <v>19</v>
      </c>
      <c r="E490" s="1" t="s">
        <v>948</v>
      </c>
      <c r="F490" s="50" t="s">
        <v>949</v>
      </c>
      <c r="G490" s="1" t="s">
        <v>950</v>
      </c>
      <c r="H490" s="65"/>
      <c r="I490" s="1" t="s">
        <v>19</v>
      </c>
      <c r="J490" s="32" t="s">
        <v>64</v>
      </c>
      <c r="K490" s="50" t="s">
        <v>949</v>
      </c>
      <c r="L490" s="78">
        <v>18</v>
      </c>
      <c r="M490" s="78">
        <v>18</v>
      </c>
      <c r="N490" s="78">
        <v>103</v>
      </c>
      <c r="O490" s="78">
        <v>11</v>
      </c>
    </row>
    <row r="491" spans="1:15" ht="48" x14ac:dyDescent="0.2">
      <c r="A491" s="1" t="s">
        <v>957</v>
      </c>
      <c r="B491" s="1" t="s">
        <v>958</v>
      </c>
      <c r="C491" s="1" t="s">
        <v>60</v>
      </c>
      <c r="D491" s="1" t="s">
        <v>19</v>
      </c>
      <c r="E491" s="30" t="s">
        <v>940</v>
      </c>
      <c r="F491" s="4" t="s">
        <v>184</v>
      </c>
      <c r="G491" s="1" t="s">
        <v>63</v>
      </c>
      <c r="H491" s="65"/>
      <c r="I491" s="1" t="s">
        <v>19</v>
      </c>
      <c r="J491" s="32" t="s">
        <v>64</v>
      </c>
      <c r="K491" s="4" t="s">
        <v>184</v>
      </c>
      <c r="L491" s="77">
        <v>18</v>
      </c>
      <c r="M491" s="77">
        <v>18</v>
      </c>
      <c r="N491" s="77">
        <v>103</v>
      </c>
      <c r="O491" s="77">
        <v>11</v>
      </c>
    </row>
    <row r="492" spans="1:15" x14ac:dyDescent="0.2">
      <c r="A492" s="1" t="s">
        <v>957</v>
      </c>
      <c r="B492" s="1" t="s">
        <v>958</v>
      </c>
      <c r="C492" s="1" t="s">
        <v>60</v>
      </c>
      <c r="D492" s="1" t="s">
        <v>31</v>
      </c>
      <c r="E492" s="1" t="s">
        <v>941</v>
      </c>
      <c r="F492" s="4" t="s">
        <v>84</v>
      </c>
      <c r="G492" s="1" t="s">
        <v>70</v>
      </c>
      <c r="H492" s="65"/>
      <c r="I492" s="1" t="s">
        <v>31</v>
      </c>
      <c r="J492" s="32" t="s">
        <v>64</v>
      </c>
      <c r="K492" s="4" t="s">
        <v>84</v>
      </c>
      <c r="L492" s="78">
        <v>18</v>
      </c>
      <c r="M492" s="78">
        <v>18</v>
      </c>
      <c r="N492" s="78">
        <v>103</v>
      </c>
      <c r="O492" s="78">
        <v>11</v>
      </c>
    </row>
    <row r="493" spans="1:15" x14ac:dyDescent="0.2">
      <c r="A493" s="1" t="s">
        <v>957</v>
      </c>
      <c r="B493" s="1" t="s">
        <v>958</v>
      </c>
      <c r="C493" s="1" t="s">
        <v>60</v>
      </c>
      <c r="D493" s="1" t="s">
        <v>19</v>
      </c>
      <c r="E493" s="1" t="s">
        <v>942</v>
      </c>
      <c r="F493" s="50" t="s">
        <v>943</v>
      </c>
      <c r="G493" s="1" t="s">
        <v>110</v>
      </c>
      <c r="H493" s="65"/>
      <c r="I493" s="1" t="s">
        <v>19</v>
      </c>
      <c r="J493" s="32" t="s">
        <v>64</v>
      </c>
      <c r="K493" s="50" t="s">
        <v>943</v>
      </c>
      <c r="L493" s="77">
        <v>18</v>
      </c>
      <c r="M493" s="77">
        <v>18</v>
      </c>
      <c r="N493" s="77">
        <v>103</v>
      </c>
      <c r="O493" s="77">
        <v>11</v>
      </c>
    </row>
    <row r="494" spans="1:15" x14ac:dyDescent="0.2">
      <c r="A494" s="1" t="s">
        <v>957</v>
      </c>
      <c r="B494" s="1" t="s">
        <v>958</v>
      </c>
      <c r="C494" s="1" t="s">
        <v>60</v>
      </c>
      <c r="D494" s="1" t="s">
        <v>19</v>
      </c>
      <c r="E494" s="1" t="s">
        <v>944</v>
      </c>
      <c r="F494" s="50" t="s">
        <v>97</v>
      </c>
      <c r="G494" s="1" t="s">
        <v>188</v>
      </c>
      <c r="H494" s="65"/>
      <c r="I494" s="1" t="s">
        <v>19</v>
      </c>
      <c r="J494" s="32" t="s">
        <v>64</v>
      </c>
      <c r="K494" s="50" t="s">
        <v>97</v>
      </c>
      <c r="L494" s="77">
        <v>18</v>
      </c>
      <c r="M494" s="77">
        <v>18</v>
      </c>
      <c r="N494" s="77">
        <v>103</v>
      </c>
      <c r="O494" s="77">
        <v>11</v>
      </c>
    </row>
    <row r="495" spans="1:15" x14ac:dyDescent="0.2">
      <c r="A495" s="1" t="s">
        <v>957</v>
      </c>
      <c r="B495" s="1" t="s">
        <v>958</v>
      </c>
      <c r="C495" s="1" t="s">
        <v>60</v>
      </c>
      <c r="D495" s="1" t="s">
        <v>31</v>
      </c>
      <c r="E495" s="1" t="s">
        <v>945</v>
      </c>
      <c r="F495" s="50" t="s">
        <v>946</v>
      </c>
      <c r="G495" s="1" t="s">
        <v>947</v>
      </c>
      <c r="H495" s="65"/>
      <c r="I495" s="1" t="s">
        <v>31</v>
      </c>
      <c r="J495" s="32" t="s">
        <v>64</v>
      </c>
      <c r="K495" s="50" t="s">
        <v>946</v>
      </c>
      <c r="L495" s="77">
        <v>18</v>
      </c>
      <c r="M495" s="77">
        <v>18</v>
      </c>
      <c r="N495" s="77">
        <v>103</v>
      </c>
      <c r="O495" s="77">
        <v>11</v>
      </c>
    </row>
    <row r="496" spans="1:15" x14ac:dyDescent="0.2">
      <c r="A496" s="1" t="s">
        <v>957</v>
      </c>
      <c r="B496" s="1" t="s">
        <v>958</v>
      </c>
      <c r="C496" s="1" t="s">
        <v>60</v>
      </c>
      <c r="D496" s="1" t="s">
        <v>19</v>
      </c>
      <c r="E496" s="1" t="s">
        <v>948</v>
      </c>
      <c r="F496" s="50" t="s">
        <v>949</v>
      </c>
      <c r="G496" s="1" t="s">
        <v>950</v>
      </c>
      <c r="H496" s="65"/>
      <c r="I496" s="1" t="s">
        <v>19</v>
      </c>
      <c r="J496" s="32" t="s">
        <v>64</v>
      </c>
      <c r="K496" s="50" t="s">
        <v>949</v>
      </c>
      <c r="L496" s="77">
        <v>18</v>
      </c>
      <c r="M496" s="77">
        <v>18</v>
      </c>
      <c r="N496" s="77">
        <v>103</v>
      </c>
      <c r="O496" s="77">
        <v>11</v>
      </c>
    </row>
    <row r="497" spans="1:15" x14ac:dyDescent="0.2">
      <c r="A497" s="1" t="s">
        <v>959</v>
      </c>
      <c r="B497" s="1" t="s">
        <v>960</v>
      </c>
      <c r="C497" s="1" t="s">
        <v>60</v>
      </c>
      <c r="D497" s="1" t="s">
        <v>19</v>
      </c>
      <c r="E497" s="1" t="s">
        <v>327</v>
      </c>
      <c r="F497" s="50" t="s">
        <v>115</v>
      </c>
      <c r="G497" s="1" t="s">
        <v>63</v>
      </c>
      <c r="H497" s="65"/>
      <c r="I497" s="1" t="s">
        <v>19</v>
      </c>
      <c r="J497" s="32" t="s">
        <v>961</v>
      </c>
      <c r="K497" s="50" t="s">
        <v>145</v>
      </c>
      <c r="L497" s="77">
        <v>22</v>
      </c>
      <c r="M497" s="77">
        <v>11</v>
      </c>
      <c r="N497" s="77">
        <v>69</v>
      </c>
      <c r="O497" s="77">
        <v>48</v>
      </c>
    </row>
    <row r="498" spans="1:15" x14ac:dyDescent="0.2">
      <c r="A498" s="1" t="s">
        <v>959</v>
      </c>
      <c r="B498" s="1" t="s">
        <v>960</v>
      </c>
      <c r="C498" s="1" t="s">
        <v>60</v>
      </c>
      <c r="D498" s="1" t="s">
        <v>19</v>
      </c>
      <c r="E498" s="1" t="s">
        <v>166</v>
      </c>
      <c r="F498" s="50" t="s">
        <v>98</v>
      </c>
      <c r="G498" s="1" t="s">
        <v>70</v>
      </c>
      <c r="H498" s="65"/>
      <c r="I498" s="1" t="s">
        <v>19</v>
      </c>
      <c r="J498" s="32" t="s">
        <v>962</v>
      </c>
      <c r="K498" s="50" t="s">
        <v>184</v>
      </c>
      <c r="L498" s="77">
        <v>22</v>
      </c>
      <c r="M498" s="77">
        <v>11</v>
      </c>
      <c r="N498" s="77">
        <v>69</v>
      </c>
      <c r="O498" s="77">
        <v>48</v>
      </c>
    </row>
    <row r="499" spans="1:15" x14ac:dyDescent="0.2">
      <c r="A499" s="1" t="s">
        <v>959</v>
      </c>
      <c r="B499" s="1" t="s">
        <v>960</v>
      </c>
      <c r="C499" s="1" t="s">
        <v>60</v>
      </c>
      <c r="D499" s="1" t="s">
        <v>38</v>
      </c>
      <c r="E499" s="1" t="s">
        <v>38</v>
      </c>
      <c r="F499" s="1" t="s">
        <v>38</v>
      </c>
      <c r="G499" s="1" t="s">
        <v>38</v>
      </c>
      <c r="H499" s="65"/>
      <c r="I499" s="32" t="s">
        <v>22</v>
      </c>
      <c r="J499" s="32" t="s">
        <v>152</v>
      </c>
      <c r="K499" s="4" t="s">
        <v>98</v>
      </c>
      <c r="L499" s="78">
        <v>22</v>
      </c>
      <c r="M499" s="77">
        <v>11</v>
      </c>
      <c r="N499" s="77">
        <v>69</v>
      </c>
      <c r="O499" s="77">
        <v>48</v>
      </c>
    </row>
    <row r="500" spans="1:15" x14ac:dyDescent="0.2">
      <c r="A500" s="1" t="s">
        <v>963</v>
      </c>
      <c r="B500" s="1" t="s">
        <v>964</v>
      </c>
      <c r="C500" s="1" t="s">
        <v>60</v>
      </c>
      <c r="D500" s="1" t="s">
        <v>19</v>
      </c>
      <c r="E500" s="1" t="s">
        <v>965</v>
      </c>
      <c r="F500" s="4" t="s">
        <v>145</v>
      </c>
      <c r="G500" s="1" t="s">
        <v>63</v>
      </c>
      <c r="H500" s="65"/>
      <c r="I500" s="1" t="s">
        <v>19</v>
      </c>
      <c r="J500" s="116" t="s">
        <v>64</v>
      </c>
      <c r="K500" s="4" t="s">
        <v>145</v>
      </c>
      <c r="L500" s="77">
        <v>33</v>
      </c>
      <c r="M500" s="77">
        <v>10</v>
      </c>
      <c r="N500" s="77">
        <v>87</v>
      </c>
      <c r="O500" s="77">
        <v>20</v>
      </c>
    </row>
    <row r="501" spans="1:15" x14ac:dyDescent="0.2">
      <c r="A501" s="1" t="s">
        <v>963</v>
      </c>
      <c r="B501" s="1" t="s">
        <v>964</v>
      </c>
      <c r="C501" s="1" t="s">
        <v>60</v>
      </c>
      <c r="D501" s="1" t="s">
        <v>22</v>
      </c>
      <c r="E501" s="1" t="s">
        <v>86</v>
      </c>
      <c r="F501" s="4" t="s">
        <v>147</v>
      </c>
      <c r="G501" s="1" t="s">
        <v>70</v>
      </c>
      <c r="H501" s="65"/>
      <c r="I501" s="1" t="s">
        <v>22</v>
      </c>
      <c r="J501" s="32" t="s">
        <v>241</v>
      </c>
      <c r="K501" s="4" t="s">
        <v>147</v>
      </c>
      <c r="L501" s="78">
        <v>33</v>
      </c>
      <c r="M501" s="78">
        <v>10</v>
      </c>
      <c r="N501" s="78">
        <v>87</v>
      </c>
      <c r="O501" s="78">
        <v>20</v>
      </c>
    </row>
    <row r="502" spans="1:15" x14ac:dyDescent="0.2">
      <c r="A502" s="3" t="s">
        <v>966</v>
      </c>
      <c r="B502" s="3" t="s">
        <v>967</v>
      </c>
      <c r="C502" s="3" t="s">
        <v>60</v>
      </c>
      <c r="D502" s="3" t="s">
        <v>34</v>
      </c>
      <c r="E502" s="3" t="s">
        <v>968</v>
      </c>
      <c r="F502" s="34" t="s">
        <v>145</v>
      </c>
      <c r="G502" s="3" t="s">
        <v>63</v>
      </c>
      <c r="H502" s="65"/>
      <c r="I502" s="107" t="s">
        <v>38</v>
      </c>
      <c r="J502" s="106" t="s">
        <v>165</v>
      </c>
      <c r="K502" s="107" t="s">
        <v>38</v>
      </c>
      <c r="L502" s="78">
        <v>40</v>
      </c>
      <c r="M502" s="78">
        <v>15</v>
      </c>
      <c r="N502" s="78">
        <v>90</v>
      </c>
      <c r="O502" s="78">
        <v>5</v>
      </c>
    </row>
    <row r="503" spans="1:15" x14ac:dyDescent="0.2">
      <c r="A503" s="1" t="s">
        <v>966</v>
      </c>
      <c r="B503" s="1" t="s">
        <v>967</v>
      </c>
      <c r="C503" s="1" t="s">
        <v>60</v>
      </c>
      <c r="D503" s="1" t="s">
        <v>22</v>
      </c>
      <c r="E503" s="1" t="s">
        <v>86</v>
      </c>
      <c r="F503" s="4" t="s">
        <v>147</v>
      </c>
      <c r="G503" s="1" t="s">
        <v>99</v>
      </c>
      <c r="H503" s="65"/>
      <c r="I503" s="1" t="s">
        <v>22</v>
      </c>
      <c r="J503" s="32" t="s">
        <v>241</v>
      </c>
      <c r="K503" s="4" t="s">
        <v>62</v>
      </c>
      <c r="L503" s="78">
        <v>40</v>
      </c>
      <c r="M503" s="78">
        <v>15</v>
      </c>
      <c r="N503" s="78">
        <v>90</v>
      </c>
      <c r="O503" s="78">
        <v>5</v>
      </c>
    </row>
    <row r="504" spans="1:15" x14ac:dyDescent="0.2">
      <c r="A504" s="1" t="s">
        <v>969</v>
      </c>
      <c r="B504" s="1" t="s">
        <v>970</v>
      </c>
      <c r="C504" s="1" t="s">
        <v>60</v>
      </c>
      <c r="D504" s="1" t="s">
        <v>19</v>
      </c>
      <c r="E504" s="1" t="s">
        <v>971</v>
      </c>
      <c r="F504" s="50" t="s">
        <v>145</v>
      </c>
      <c r="G504" s="1" t="s">
        <v>63</v>
      </c>
      <c r="H504" s="65"/>
      <c r="I504" s="1" t="s">
        <v>19</v>
      </c>
      <c r="J504" s="32" t="s">
        <v>64</v>
      </c>
      <c r="K504" s="50" t="s">
        <v>145</v>
      </c>
      <c r="L504" s="78">
        <v>20</v>
      </c>
      <c r="M504" s="77">
        <v>20</v>
      </c>
      <c r="N504" s="77">
        <v>40</v>
      </c>
      <c r="O504" s="77">
        <v>70</v>
      </c>
    </row>
    <row r="505" spans="1:15" x14ac:dyDescent="0.2">
      <c r="A505" s="1" t="s">
        <v>969</v>
      </c>
      <c r="B505" s="1" t="s">
        <v>970</v>
      </c>
      <c r="C505" s="1" t="s">
        <v>60</v>
      </c>
      <c r="D505" s="1" t="s">
        <v>19</v>
      </c>
      <c r="E505" s="1" t="s">
        <v>972</v>
      </c>
      <c r="F505" s="50" t="s">
        <v>147</v>
      </c>
      <c r="G505" s="1" t="s">
        <v>99</v>
      </c>
      <c r="H505" s="65"/>
      <c r="I505" s="1" t="s">
        <v>19</v>
      </c>
      <c r="J505" s="32" t="s">
        <v>973</v>
      </c>
      <c r="K505" s="50" t="s">
        <v>147</v>
      </c>
      <c r="L505" s="78">
        <v>20</v>
      </c>
      <c r="M505" s="77">
        <v>20</v>
      </c>
      <c r="N505" s="77">
        <v>40</v>
      </c>
      <c r="O505" s="77">
        <v>70</v>
      </c>
    </row>
    <row r="506" spans="1:15" x14ac:dyDescent="0.2">
      <c r="A506" s="1" t="s">
        <v>974</v>
      </c>
      <c r="B506" s="1" t="s">
        <v>975</v>
      </c>
      <c r="C506" s="1" t="s">
        <v>60</v>
      </c>
      <c r="D506" s="1" t="s">
        <v>19</v>
      </c>
      <c r="E506" s="1" t="s">
        <v>976</v>
      </c>
      <c r="F506" s="4" t="s">
        <v>68</v>
      </c>
      <c r="G506" s="1" t="s">
        <v>63</v>
      </c>
      <c r="H506" s="99"/>
      <c r="I506" s="1" t="s">
        <v>19</v>
      </c>
      <c r="J506" s="116" t="s">
        <v>64</v>
      </c>
      <c r="K506" s="4" t="s">
        <v>68</v>
      </c>
      <c r="L506" s="78">
        <v>20</v>
      </c>
      <c r="M506" s="78">
        <v>5</v>
      </c>
      <c r="N506" s="78">
        <v>125</v>
      </c>
      <c r="O506" s="78">
        <v>0</v>
      </c>
    </row>
    <row r="507" spans="1:15" x14ac:dyDescent="0.2">
      <c r="A507" s="1" t="s">
        <v>974</v>
      </c>
      <c r="B507" s="1" t="s">
        <v>975</v>
      </c>
      <c r="C507" s="1" t="s">
        <v>60</v>
      </c>
      <c r="D507" s="1" t="s">
        <v>19</v>
      </c>
      <c r="E507" s="1" t="s">
        <v>977</v>
      </c>
      <c r="F507" s="4" t="s">
        <v>68</v>
      </c>
      <c r="G507" s="1" t="s">
        <v>70</v>
      </c>
      <c r="H507" s="99"/>
      <c r="I507" s="1" t="s">
        <v>19</v>
      </c>
      <c r="J507" s="116" t="s">
        <v>64</v>
      </c>
      <c r="K507" s="4" t="s">
        <v>68</v>
      </c>
      <c r="L507" s="78">
        <v>20</v>
      </c>
      <c r="M507" s="78">
        <v>5</v>
      </c>
      <c r="N507" s="78">
        <v>125</v>
      </c>
      <c r="O507" s="78">
        <v>0</v>
      </c>
    </row>
    <row r="508" spans="1:15" x14ac:dyDescent="0.2">
      <c r="A508" s="1" t="s">
        <v>978</v>
      </c>
      <c r="B508" s="1" t="s">
        <v>979</v>
      </c>
      <c r="C508" s="1" t="s">
        <v>60</v>
      </c>
      <c r="D508" s="1" t="s">
        <v>19</v>
      </c>
      <c r="E508" s="1" t="s">
        <v>976</v>
      </c>
      <c r="F508" s="4" t="s">
        <v>68</v>
      </c>
      <c r="G508" s="1" t="s">
        <v>63</v>
      </c>
      <c r="H508" s="99"/>
      <c r="I508" s="1" t="s">
        <v>19</v>
      </c>
      <c r="J508" s="116" t="s">
        <v>64</v>
      </c>
      <c r="K508" s="4" t="s">
        <v>68</v>
      </c>
      <c r="L508" s="78">
        <v>23</v>
      </c>
      <c r="M508" s="78">
        <v>5</v>
      </c>
      <c r="N508" s="78">
        <v>122</v>
      </c>
      <c r="O508" s="78">
        <v>0</v>
      </c>
    </row>
    <row r="509" spans="1:15" x14ac:dyDescent="0.2">
      <c r="A509" s="1" t="s">
        <v>978</v>
      </c>
      <c r="B509" s="1" t="s">
        <v>979</v>
      </c>
      <c r="C509" s="1" t="s">
        <v>60</v>
      </c>
      <c r="D509" s="1" t="s">
        <v>19</v>
      </c>
      <c r="E509" s="1" t="s">
        <v>977</v>
      </c>
      <c r="F509" s="4" t="s">
        <v>68</v>
      </c>
      <c r="G509" s="1" t="s">
        <v>70</v>
      </c>
      <c r="H509" s="99"/>
      <c r="I509" s="1" t="s">
        <v>19</v>
      </c>
      <c r="J509" s="116" t="s">
        <v>64</v>
      </c>
      <c r="K509" s="4" t="s">
        <v>68</v>
      </c>
      <c r="L509" s="78">
        <v>23</v>
      </c>
      <c r="M509" s="78">
        <v>5</v>
      </c>
      <c r="N509" s="78">
        <v>122</v>
      </c>
      <c r="O509" s="78">
        <v>0</v>
      </c>
    </row>
    <row r="510" spans="1:15" x14ac:dyDescent="0.2">
      <c r="A510" s="1" t="s">
        <v>980</v>
      </c>
      <c r="B510" s="1" t="s">
        <v>981</v>
      </c>
      <c r="C510" s="1" t="s">
        <v>60</v>
      </c>
      <c r="D510" s="1" t="s">
        <v>19</v>
      </c>
      <c r="E510" s="1" t="s">
        <v>976</v>
      </c>
      <c r="F510" s="4" t="s">
        <v>68</v>
      </c>
      <c r="G510" s="1" t="s">
        <v>63</v>
      </c>
      <c r="H510" s="99"/>
      <c r="I510" s="1" t="s">
        <v>19</v>
      </c>
      <c r="J510" s="116" t="s">
        <v>64</v>
      </c>
      <c r="K510" s="4" t="s">
        <v>68</v>
      </c>
      <c r="L510" s="78">
        <v>20</v>
      </c>
      <c r="M510" s="78">
        <v>5</v>
      </c>
      <c r="N510" s="78">
        <v>125</v>
      </c>
      <c r="O510" s="78">
        <v>0</v>
      </c>
    </row>
    <row r="511" spans="1:15" x14ac:dyDescent="0.2">
      <c r="A511" s="1" t="s">
        <v>980</v>
      </c>
      <c r="B511" s="1" t="s">
        <v>981</v>
      </c>
      <c r="C511" s="1" t="s">
        <v>60</v>
      </c>
      <c r="D511" s="1" t="s">
        <v>19</v>
      </c>
      <c r="E511" s="1" t="s">
        <v>977</v>
      </c>
      <c r="F511" s="4" t="s">
        <v>68</v>
      </c>
      <c r="G511" s="1" t="s">
        <v>70</v>
      </c>
      <c r="H511" s="99"/>
      <c r="I511" s="1" t="s">
        <v>19</v>
      </c>
      <c r="J511" s="116" t="s">
        <v>64</v>
      </c>
      <c r="K511" s="4" t="s">
        <v>68</v>
      </c>
      <c r="L511" s="78">
        <v>20</v>
      </c>
      <c r="M511" s="78">
        <v>5</v>
      </c>
      <c r="N511" s="78">
        <v>125</v>
      </c>
      <c r="O511" s="78">
        <v>0</v>
      </c>
    </row>
    <row r="512" spans="1:15" x14ac:dyDescent="0.2">
      <c r="A512" s="3" t="s">
        <v>982</v>
      </c>
      <c r="B512" s="3" t="s">
        <v>983</v>
      </c>
      <c r="C512" s="3" t="s">
        <v>60</v>
      </c>
      <c r="D512" s="3" t="s">
        <v>19</v>
      </c>
      <c r="E512" s="3" t="s">
        <v>976</v>
      </c>
      <c r="F512" s="34" t="s">
        <v>68</v>
      </c>
      <c r="G512" s="3" t="s">
        <v>63</v>
      </c>
      <c r="H512" s="65"/>
      <c r="I512" s="107" t="s">
        <v>38</v>
      </c>
      <c r="J512" s="106" t="s">
        <v>298</v>
      </c>
      <c r="K512" s="56" t="s">
        <v>38</v>
      </c>
      <c r="L512" s="56" t="s">
        <v>38</v>
      </c>
      <c r="M512" s="56" t="s">
        <v>38</v>
      </c>
      <c r="N512" s="56" t="s">
        <v>38</v>
      </c>
      <c r="O512" s="56" t="s">
        <v>38</v>
      </c>
    </row>
    <row r="513" spans="1:15" x14ac:dyDescent="0.2">
      <c r="A513" s="3" t="s">
        <v>982</v>
      </c>
      <c r="B513" s="3" t="s">
        <v>983</v>
      </c>
      <c r="C513" s="3" t="s">
        <v>60</v>
      </c>
      <c r="D513" s="3" t="s">
        <v>19</v>
      </c>
      <c r="E513" s="3" t="s">
        <v>977</v>
      </c>
      <c r="F513" s="34" t="s">
        <v>68</v>
      </c>
      <c r="G513" s="3" t="s">
        <v>70</v>
      </c>
      <c r="H513" s="65"/>
      <c r="I513" s="107" t="s">
        <v>38</v>
      </c>
      <c r="J513" s="106" t="s">
        <v>298</v>
      </c>
      <c r="K513" s="56" t="s">
        <v>38</v>
      </c>
      <c r="L513" s="56" t="s">
        <v>38</v>
      </c>
      <c r="M513" s="56" t="s">
        <v>38</v>
      </c>
      <c r="N513" s="56" t="s">
        <v>38</v>
      </c>
      <c r="O513" s="56" t="s">
        <v>38</v>
      </c>
    </row>
    <row r="514" spans="1:15" x14ac:dyDescent="0.2">
      <c r="A514" s="1" t="s">
        <v>984</v>
      </c>
      <c r="B514" s="1" t="s">
        <v>985</v>
      </c>
      <c r="C514" s="1" t="s">
        <v>60</v>
      </c>
      <c r="D514" s="1" t="s">
        <v>19</v>
      </c>
      <c r="E514" s="1" t="s">
        <v>327</v>
      </c>
      <c r="F514" s="50" t="s">
        <v>68</v>
      </c>
      <c r="G514" s="1" t="s">
        <v>63</v>
      </c>
      <c r="H514" s="65"/>
      <c r="I514" s="1" t="s">
        <v>19</v>
      </c>
      <c r="J514" s="32" t="s">
        <v>292</v>
      </c>
      <c r="K514" s="50" t="s">
        <v>68</v>
      </c>
      <c r="L514" s="77">
        <v>22</v>
      </c>
      <c r="M514" s="77">
        <v>11</v>
      </c>
      <c r="N514" s="77">
        <v>106</v>
      </c>
      <c r="O514" s="77">
        <v>11</v>
      </c>
    </row>
    <row r="515" spans="1:15" x14ac:dyDescent="0.2">
      <c r="A515" s="1" t="s">
        <v>984</v>
      </c>
      <c r="B515" s="1" t="s">
        <v>985</v>
      </c>
      <c r="C515" s="1" t="s">
        <v>60</v>
      </c>
      <c r="D515" s="1" t="s">
        <v>22</v>
      </c>
      <c r="E515" s="1" t="s">
        <v>166</v>
      </c>
      <c r="F515" s="50" t="s">
        <v>68</v>
      </c>
      <c r="G515" s="1" t="s">
        <v>70</v>
      </c>
      <c r="H515" s="65"/>
      <c r="I515" s="1" t="s">
        <v>22</v>
      </c>
      <c r="J515" s="32" t="s">
        <v>241</v>
      </c>
      <c r="K515" s="50" t="s">
        <v>68</v>
      </c>
      <c r="L515" s="77">
        <v>22</v>
      </c>
      <c r="M515" s="77">
        <v>11</v>
      </c>
      <c r="N515" s="77">
        <v>106</v>
      </c>
      <c r="O515" s="77">
        <v>11</v>
      </c>
    </row>
    <row r="516" spans="1:15" x14ac:dyDescent="0.2">
      <c r="A516" s="1" t="s">
        <v>986</v>
      </c>
      <c r="B516" s="1" t="s">
        <v>987</v>
      </c>
      <c r="C516" s="1" t="s">
        <v>60</v>
      </c>
      <c r="D516" s="1" t="s">
        <v>19</v>
      </c>
      <c r="E516" s="1" t="s">
        <v>292</v>
      </c>
      <c r="F516" s="50" t="s">
        <v>80</v>
      </c>
      <c r="G516" s="1" t="s">
        <v>63</v>
      </c>
      <c r="H516" s="65"/>
      <c r="I516" s="1" t="s">
        <v>19</v>
      </c>
      <c r="J516" s="32" t="s">
        <v>64</v>
      </c>
      <c r="K516" s="50" t="s">
        <v>80</v>
      </c>
      <c r="L516" s="77">
        <v>30</v>
      </c>
      <c r="M516" s="77">
        <v>12</v>
      </c>
      <c r="N516" s="77">
        <v>96</v>
      </c>
      <c r="O516" s="77">
        <v>12</v>
      </c>
    </row>
    <row r="517" spans="1:15" x14ac:dyDescent="0.2">
      <c r="A517" s="1" t="s">
        <v>986</v>
      </c>
      <c r="B517" s="1" t="s">
        <v>987</v>
      </c>
      <c r="C517" s="1" t="s">
        <v>60</v>
      </c>
      <c r="D517" s="1" t="s">
        <v>22</v>
      </c>
      <c r="E517" s="1" t="s">
        <v>86</v>
      </c>
      <c r="F517" s="50" t="s">
        <v>78</v>
      </c>
      <c r="G517" s="1" t="s">
        <v>70</v>
      </c>
      <c r="H517" s="65"/>
      <c r="I517" s="1" t="s">
        <v>22</v>
      </c>
      <c r="J517" s="32" t="s">
        <v>241</v>
      </c>
      <c r="K517" s="50" t="s">
        <v>78</v>
      </c>
      <c r="L517" s="77">
        <v>30</v>
      </c>
      <c r="M517" s="77">
        <v>12</v>
      </c>
      <c r="N517" s="77">
        <v>96</v>
      </c>
      <c r="O517" s="77">
        <v>12</v>
      </c>
    </row>
    <row r="518" spans="1:15" x14ac:dyDescent="0.2">
      <c r="A518" s="1" t="s">
        <v>988</v>
      </c>
      <c r="B518" s="1" t="s">
        <v>989</v>
      </c>
      <c r="C518" s="1" t="s">
        <v>60</v>
      </c>
      <c r="D518" s="1" t="s">
        <v>19</v>
      </c>
      <c r="E518" s="1" t="s">
        <v>372</v>
      </c>
      <c r="F518" s="50" t="s">
        <v>145</v>
      </c>
      <c r="G518" s="1" t="s">
        <v>63</v>
      </c>
      <c r="H518" s="65"/>
      <c r="I518" s="1" t="s">
        <v>19</v>
      </c>
      <c r="J518" s="32" t="s">
        <v>64</v>
      </c>
      <c r="K518" s="50" t="s">
        <v>145</v>
      </c>
      <c r="L518" s="77">
        <v>45</v>
      </c>
      <c r="M518" s="77">
        <v>8</v>
      </c>
      <c r="N518" s="77">
        <v>87</v>
      </c>
      <c r="O518" s="77">
        <v>10</v>
      </c>
    </row>
    <row r="519" spans="1:15" x14ac:dyDescent="0.2">
      <c r="A519" s="1" t="s">
        <v>988</v>
      </c>
      <c r="B519" s="1" t="s">
        <v>989</v>
      </c>
      <c r="C519" s="1" t="s">
        <v>60</v>
      </c>
      <c r="D519" s="1" t="s">
        <v>19</v>
      </c>
      <c r="E519" s="1" t="s">
        <v>474</v>
      </c>
      <c r="F519" s="4" t="s">
        <v>147</v>
      </c>
      <c r="G519" s="1" t="s">
        <v>70</v>
      </c>
      <c r="H519" s="65"/>
      <c r="I519" s="1" t="s">
        <v>19</v>
      </c>
      <c r="J519" s="32" t="s">
        <v>64</v>
      </c>
      <c r="K519" s="4" t="s">
        <v>147</v>
      </c>
      <c r="L519" s="77">
        <v>45</v>
      </c>
      <c r="M519" s="77">
        <v>8</v>
      </c>
      <c r="N519" s="77">
        <v>87</v>
      </c>
      <c r="O519" s="77">
        <v>10</v>
      </c>
    </row>
    <row r="520" spans="1:15" x14ac:dyDescent="0.2">
      <c r="A520" s="3" t="s">
        <v>990</v>
      </c>
      <c r="B520" s="3" t="s">
        <v>991</v>
      </c>
      <c r="C520" s="3" t="s">
        <v>60</v>
      </c>
      <c r="D520" s="3" t="s">
        <v>19</v>
      </c>
      <c r="E520" s="3" t="s">
        <v>992</v>
      </c>
      <c r="F520" s="51" t="s">
        <v>993</v>
      </c>
      <c r="G520" s="3" t="s">
        <v>63</v>
      </c>
      <c r="H520" s="65"/>
      <c r="I520" s="107" t="s">
        <v>38</v>
      </c>
      <c r="J520" s="106" t="s">
        <v>165</v>
      </c>
      <c r="K520" s="56" t="s">
        <v>38</v>
      </c>
      <c r="L520" s="77">
        <v>30</v>
      </c>
      <c r="M520" s="77">
        <v>10</v>
      </c>
      <c r="N520" s="77">
        <v>90</v>
      </c>
      <c r="O520" s="77">
        <v>20</v>
      </c>
    </row>
    <row r="521" spans="1:15" x14ac:dyDescent="0.2">
      <c r="A521" s="1" t="s">
        <v>990</v>
      </c>
      <c r="B521" s="1" t="s">
        <v>991</v>
      </c>
      <c r="C521" s="1" t="s">
        <v>60</v>
      </c>
      <c r="D521" s="1" t="s">
        <v>19</v>
      </c>
      <c r="E521" s="1" t="s">
        <v>994</v>
      </c>
      <c r="F521" s="4" t="s">
        <v>193</v>
      </c>
      <c r="G521" s="1" t="s">
        <v>70</v>
      </c>
      <c r="H521" s="65"/>
      <c r="I521" s="1" t="s">
        <v>19</v>
      </c>
      <c r="J521" s="32" t="s">
        <v>995</v>
      </c>
      <c r="K521" s="4" t="s">
        <v>84</v>
      </c>
      <c r="L521" s="77">
        <v>30</v>
      </c>
      <c r="M521" s="77">
        <v>10</v>
      </c>
      <c r="N521" s="77">
        <v>90</v>
      </c>
      <c r="O521" s="77">
        <v>20</v>
      </c>
    </row>
    <row r="522" spans="1:15" x14ac:dyDescent="0.2">
      <c r="A522" s="1" t="s">
        <v>990</v>
      </c>
      <c r="B522" s="1" t="s">
        <v>991</v>
      </c>
      <c r="C522" s="1" t="s">
        <v>60</v>
      </c>
      <c r="D522" s="1" t="s">
        <v>22</v>
      </c>
      <c r="E522" s="1" t="s">
        <v>86</v>
      </c>
      <c r="F522" s="50" t="s">
        <v>87</v>
      </c>
      <c r="G522" s="1" t="s">
        <v>110</v>
      </c>
      <c r="H522" s="65"/>
      <c r="I522" s="1" t="s">
        <v>22</v>
      </c>
      <c r="J522" s="1" t="s">
        <v>241</v>
      </c>
      <c r="K522" s="50" t="s">
        <v>87</v>
      </c>
      <c r="L522" s="77">
        <v>30</v>
      </c>
      <c r="M522" s="77">
        <v>10</v>
      </c>
      <c r="N522" s="77">
        <v>90</v>
      </c>
      <c r="O522" s="77">
        <v>20</v>
      </c>
    </row>
    <row r="523" spans="1:15" x14ac:dyDescent="0.2">
      <c r="A523" s="1" t="s">
        <v>996</v>
      </c>
      <c r="B523" s="1" t="s">
        <v>997</v>
      </c>
      <c r="C523" s="1" t="s">
        <v>60</v>
      </c>
      <c r="D523" s="1" t="s">
        <v>19</v>
      </c>
      <c r="E523" s="1" t="s">
        <v>327</v>
      </c>
      <c r="F523" s="50" t="s">
        <v>145</v>
      </c>
      <c r="G523" s="1" t="s">
        <v>63</v>
      </c>
      <c r="H523" s="65"/>
      <c r="I523" s="1" t="s">
        <v>19</v>
      </c>
      <c r="J523" s="32" t="s">
        <v>372</v>
      </c>
      <c r="K523" s="50" t="s">
        <v>145</v>
      </c>
      <c r="L523" s="77">
        <v>11</v>
      </c>
      <c r="M523" s="77">
        <v>22</v>
      </c>
      <c r="N523" s="77">
        <v>73</v>
      </c>
      <c r="O523" s="77">
        <v>44</v>
      </c>
    </row>
    <row r="524" spans="1:15" x14ac:dyDescent="0.2">
      <c r="A524" s="1" t="s">
        <v>996</v>
      </c>
      <c r="B524" s="1" t="s">
        <v>997</v>
      </c>
      <c r="C524" s="1" t="s">
        <v>60</v>
      </c>
      <c r="D524" s="1" t="s">
        <v>19</v>
      </c>
      <c r="E524" s="1" t="s">
        <v>474</v>
      </c>
      <c r="F524" s="4" t="s">
        <v>145</v>
      </c>
      <c r="G524" s="1" t="s">
        <v>70</v>
      </c>
      <c r="H524" s="65"/>
      <c r="I524" s="1" t="s">
        <v>19</v>
      </c>
      <c r="J524" s="32" t="s">
        <v>64</v>
      </c>
      <c r="K524" s="4" t="s">
        <v>145</v>
      </c>
      <c r="L524" s="77">
        <v>11</v>
      </c>
      <c r="M524" s="77">
        <v>22</v>
      </c>
      <c r="N524" s="77">
        <v>73</v>
      </c>
      <c r="O524" s="77">
        <v>44</v>
      </c>
    </row>
    <row r="525" spans="1:15" x14ac:dyDescent="0.2">
      <c r="A525" s="1" t="s">
        <v>996</v>
      </c>
      <c r="B525" s="1" t="s">
        <v>997</v>
      </c>
      <c r="C525" s="1" t="s">
        <v>60</v>
      </c>
      <c r="D525" s="1" t="s">
        <v>22</v>
      </c>
      <c r="E525" s="1" t="s">
        <v>86</v>
      </c>
      <c r="F525" s="50" t="s">
        <v>87</v>
      </c>
      <c r="G525" s="1" t="s">
        <v>110</v>
      </c>
      <c r="H525" s="65"/>
      <c r="I525" s="1" t="s">
        <v>22</v>
      </c>
      <c r="J525" s="32" t="s">
        <v>241</v>
      </c>
      <c r="K525" s="50" t="s">
        <v>87</v>
      </c>
      <c r="L525" s="77">
        <v>11</v>
      </c>
      <c r="M525" s="77">
        <v>22</v>
      </c>
      <c r="N525" s="77">
        <v>73</v>
      </c>
      <c r="O525" s="77">
        <v>44</v>
      </c>
    </row>
    <row r="526" spans="1:15" x14ac:dyDescent="0.2">
      <c r="A526" s="1" t="s">
        <v>998</v>
      </c>
      <c r="B526" s="1" t="s">
        <v>999</v>
      </c>
      <c r="C526" s="1" t="s">
        <v>60</v>
      </c>
      <c r="D526" s="1" t="s">
        <v>19</v>
      </c>
      <c r="E526" s="1" t="s">
        <v>1000</v>
      </c>
      <c r="F526" s="50" t="s">
        <v>87</v>
      </c>
      <c r="G526" s="1" t="s">
        <v>63</v>
      </c>
      <c r="H526" s="65"/>
      <c r="I526" s="1" t="s">
        <v>19</v>
      </c>
      <c r="J526" s="1" t="s">
        <v>1001</v>
      </c>
      <c r="K526" s="50" t="s">
        <v>87</v>
      </c>
      <c r="L526" s="77">
        <v>22</v>
      </c>
      <c r="M526" s="77">
        <v>22</v>
      </c>
      <c r="N526" s="77">
        <v>62</v>
      </c>
      <c r="O526" s="77">
        <v>44</v>
      </c>
    </row>
    <row r="527" spans="1:15" x14ac:dyDescent="0.2">
      <c r="A527" s="1" t="s">
        <v>998</v>
      </c>
      <c r="B527" s="1" t="s">
        <v>999</v>
      </c>
      <c r="C527" s="1" t="s">
        <v>60</v>
      </c>
      <c r="D527" s="1" t="s">
        <v>22</v>
      </c>
      <c r="E527" s="1" t="s">
        <v>86</v>
      </c>
      <c r="F527" s="50" t="s">
        <v>84</v>
      </c>
      <c r="G527" s="1" t="s">
        <v>70</v>
      </c>
      <c r="H527" s="65"/>
      <c r="I527" s="1" t="s">
        <v>22</v>
      </c>
      <c r="J527" s="1" t="s">
        <v>241</v>
      </c>
      <c r="K527" s="50" t="s">
        <v>84</v>
      </c>
      <c r="L527" s="77">
        <v>22</v>
      </c>
      <c r="M527" s="77">
        <v>22</v>
      </c>
      <c r="N527" s="77">
        <v>62</v>
      </c>
      <c r="O527" s="77">
        <v>44</v>
      </c>
    </row>
    <row r="528" spans="1:15" x14ac:dyDescent="0.2">
      <c r="A528" s="1" t="s">
        <v>1002</v>
      </c>
      <c r="B528" s="1" t="s">
        <v>1003</v>
      </c>
      <c r="C528" s="1" t="s">
        <v>60</v>
      </c>
      <c r="D528" s="1" t="s">
        <v>19</v>
      </c>
      <c r="E528" s="1" t="s">
        <v>1004</v>
      </c>
      <c r="F528" s="50" t="s">
        <v>80</v>
      </c>
      <c r="G528" s="1" t="s">
        <v>63</v>
      </c>
      <c r="H528" s="65"/>
      <c r="I528" s="1" t="s">
        <v>19</v>
      </c>
      <c r="J528" s="32" t="s">
        <v>64</v>
      </c>
      <c r="K528" s="50" t="s">
        <v>80</v>
      </c>
      <c r="L528" s="77">
        <v>12</v>
      </c>
      <c r="M528" s="77">
        <v>12</v>
      </c>
      <c r="N528" s="77">
        <v>118</v>
      </c>
      <c r="O528" s="77">
        <v>8</v>
      </c>
    </row>
    <row r="529" spans="1:15" x14ac:dyDescent="0.2">
      <c r="A529" s="1" t="s">
        <v>1002</v>
      </c>
      <c r="B529" s="1" t="s">
        <v>1003</v>
      </c>
      <c r="C529" s="1" t="s">
        <v>60</v>
      </c>
      <c r="D529" s="1" t="s">
        <v>19</v>
      </c>
      <c r="E529" s="1" t="s">
        <v>1005</v>
      </c>
      <c r="F529" s="50" t="s">
        <v>78</v>
      </c>
      <c r="G529" s="1" t="s">
        <v>70</v>
      </c>
      <c r="H529" s="65"/>
      <c r="I529" s="1" t="s">
        <v>19</v>
      </c>
      <c r="J529" s="32" t="s">
        <v>64</v>
      </c>
      <c r="K529" s="50" t="s">
        <v>78</v>
      </c>
      <c r="L529" s="77">
        <v>12</v>
      </c>
      <c r="M529" s="77">
        <v>12</v>
      </c>
      <c r="N529" s="77">
        <v>118</v>
      </c>
      <c r="O529" s="77">
        <v>8</v>
      </c>
    </row>
    <row r="530" spans="1:15" x14ac:dyDescent="0.2">
      <c r="A530" s="1" t="s">
        <v>1006</v>
      </c>
      <c r="B530" s="1" t="s">
        <v>1007</v>
      </c>
      <c r="C530" s="1" t="s">
        <v>60</v>
      </c>
      <c r="D530" s="1" t="s">
        <v>19</v>
      </c>
      <c r="E530" s="1" t="s">
        <v>1008</v>
      </c>
      <c r="F530" s="50" t="s">
        <v>62</v>
      </c>
      <c r="G530" s="1" t="s">
        <v>63</v>
      </c>
      <c r="H530" s="65"/>
      <c r="I530" s="1" t="s">
        <v>19</v>
      </c>
      <c r="J530" s="32" t="s">
        <v>64</v>
      </c>
      <c r="K530" s="50" t="s">
        <v>62</v>
      </c>
      <c r="L530" s="77">
        <v>12</v>
      </c>
      <c r="M530" s="77">
        <v>11</v>
      </c>
      <c r="N530" s="77">
        <v>115</v>
      </c>
      <c r="O530" s="77">
        <v>12</v>
      </c>
    </row>
    <row r="531" spans="1:15" x14ac:dyDescent="0.2">
      <c r="A531" s="1" t="s">
        <v>1009</v>
      </c>
      <c r="B531" s="1" t="s">
        <v>1010</v>
      </c>
      <c r="C531" s="1" t="s">
        <v>60</v>
      </c>
      <c r="D531" s="1" t="s">
        <v>19</v>
      </c>
      <c r="E531" s="1" t="s">
        <v>1011</v>
      </c>
      <c r="F531" s="50" t="s">
        <v>115</v>
      </c>
      <c r="G531" s="1" t="s">
        <v>63</v>
      </c>
      <c r="H531" s="65"/>
      <c r="I531" s="1" t="s">
        <v>19</v>
      </c>
      <c r="J531" s="32" t="s">
        <v>64</v>
      </c>
      <c r="K531" s="50" t="s">
        <v>115</v>
      </c>
      <c r="L531" s="77">
        <v>2</v>
      </c>
      <c r="M531" s="77">
        <v>4</v>
      </c>
      <c r="N531" s="77">
        <v>144</v>
      </c>
      <c r="O531" s="77">
        <v>0</v>
      </c>
    </row>
    <row r="532" spans="1:15" x14ac:dyDescent="0.2">
      <c r="A532" s="1" t="s">
        <v>1009</v>
      </c>
      <c r="B532" s="1" t="s">
        <v>1010</v>
      </c>
      <c r="C532" s="1" t="s">
        <v>60</v>
      </c>
      <c r="D532" s="1" t="s">
        <v>19</v>
      </c>
      <c r="E532" s="1" t="s">
        <v>1012</v>
      </c>
      <c r="F532" s="4" t="s">
        <v>68</v>
      </c>
      <c r="G532" s="1" t="s">
        <v>70</v>
      </c>
      <c r="H532" s="65"/>
      <c r="I532" s="1" t="s">
        <v>19</v>
      </c>
      <c r="J532" s="32" t="s">
        <v>64</v>
      </c>
      <c r="K532" s="4" t="s">
        <v>68</v>
      </c>
      <c r="L532" s="77">
        <v>2</v>
      </c>
      <c r="M532" s="77">
        <v>4</v>
      </c>
      <c r="N532" s="77">
        <v>144</v>
      </c>
      <c r="O532" s="77">
        <v>0</v>
      </c>
    </row>
    <row r="533" spans="1:15" x14ac:dyDescent="0.2">
      <c r="A533" s="1" t="s">
        <v>1009</v>
      </c>
      <c r="B533" s="1" t="s">
        <v>1010</v>
      </c>
      <c r="C533" s="1" t="s">
        <v>60</v>
      </c>
      <c r="D533" s="1" t="s">
        <v>19</v>
      </c>
      <c r="E533" s="1" t="s">
        <v>1013</v>
      </c>
      <c r="F533" s="4" t="s">
        <v>145</v>
      </c>
      <c r="G533" s="1" t="s">
        <v>110</v>
      </c>
      <c r="H533" s="65"/>
      <c r="I533" s="1" t="s">
        <v>19</v>
      </c>
      <c r="J533" s="32" t="s">
        <v>64</v>
      </c>
      <c r="K533" s="4" t="s">
        <v>145</v>
      </c>
      <c r="L533" s="77">
        <v>2</v>
      </c>
      <c r="M533" s="77">
        <v>4</v>
      </c>
      <c r="N533" s="77">
        <v>144</v>
      </c>
      <c r="O533" s="77">
        <v>0</v>
      </c>
    </row>
    <row r="534" spans="1:15" x14ac:dyDescent="0.2">
      <c r="A534" s="1" t="s">
        <v>1014</v>
      </c>
      <c r="B534" s="1" t="s">
        <v>1015</v>
      </c>
      <c r="C534" s="1" t="s">
        <v>60</v>
      </c>
      <c r="D534" s="1" t="s">
        <v>19</v>
      </c>
      <c r="E534" s="1" t="s">
        <v>1016</v>
      </c>
      <c r="F534" s="4" t="s">
        <v>115</v>
      </c>
      <c r="G534" s="1" t="s">
        <v>63</v>
      </c>
      <c r="H534" s="65"/>
      <c r="I534" s="1" t="s">
        <v>19</v>
      </c>
      <c r="J534" s="32" t="s">
        <v>64</v>
      </c>
      <c r="K534" s="4" t="s">
        <v>115</v>
      </c>
      <c r="L534" s="78">
        <v>12</v>
      </c>
      <c r="M534" s="78">
        <v>16</v>
      </c>
      <c r="N534" s="78">
        <v>118</v>
      </c>
      <c r="O534" s="78">
        <v>4</v>
      </c>
    </row>
    <row r="535" spans="1:15" x14ac:dyDescent="0.2">
      <c r="A535" s="1" t="s">
        <v>1014</v>
      </c>
      <c r="B535" s="1" t="s">
        <v>1015</v>
      </c>
      <c r="C535" s="1" t="s">
        <v>60</v>
      </c>
      <c r="D535" s="1" t="s">
        <v>19</v>
      </c>
      <c r="E535" s="1" t="s">
        <v>1017</v>
      </c>
      <c r="F535" s="4" t="s">
        <v>98</v>
      </c>
      <c r="G535" s="1" t="s">
        <v>70</v>
      </c>
      <c r="H535" s="65"/>
      <c r="I535" s="1" t="s">
        <v>19</v>
      </c>
      <c r="J535" s="32" t="s">
        <v>64</v>
      </c>
      <c r="K535" s="4" t="s">
        <v>98</v>
      </c>
      <c r="L535" s="78">
        <v>12</v>
      </c>
      <c r="M535" s="78">
        <v>16</v>
      </c>
      <c r="N535" s="78">
        <v>118</v>
      </c>
      <c r="O535" s="78">
        <v>4</v>
      </c>
    </row>
    <row r="536" spans="1:15" x14ac:dyDescent="0.2">
      <c r="A536" s="1" t="s">
        <v>1018</v>
      </c>
      <c r="B536" s="1" t="s">
        <v>1019</v>
      </c>
      <c r="C536" s="1" t="s">
        <v>60</v>
      </c>
      <c r="D536" s="1" t="s">
        <v>19</v>
      </c>
      <c r="E536" s="1" t="s">
        <v>372</v>
      </c>
      <c r="F536" s="4" t="s">
        <v>145</v>
      </c>
      <c r="G536" s="1" t="s">
        <v>63</v>
      </c>
      <c r="H536" s="65"/>
      <c r="I536" s="1" t="s">
        <v>19</v>
      </c>
      <c r="J536" s="32" t="s">
        <v>64</v>
      </c>
      <c r="K536" s="4" t="s">
        <v>145</v>
      </c>
      <c r="L536" s="77">
        <v>22</v>
      </c>
      <c r="M536" s="77">
        <v>17</v>
      </c>
      <c r="N536" s="77">
        <v>100</v>
      </c>
      <c r="O536" s="77">
        <v>11</v>
      </c>
    </row>
    <row r="537" spans="1:15" x14ac:dyDescent="0.2">
      <c r="A537" s="1" t="s">
        <v>1018</v>
      </c>
      <c r="B537" s="1" t="s">
        <v>1019</v>
      </c>
      <c r="C537" s="1" t="s">
        <v>60</v>
      </c>
      <c r="D537" s="1" t="s">
        <v>19</v>
      </c>
      <c r="E537" s="1" t="s">
        <v>474</v>
      </c>
      <c r="F537" s="50" t="s">
        <v>145</v>
      </c>
      <c r="G537" s="1" t="s">
        <v>70</v>
      </c>
      <c r="H537" s="65"/>
      <c r="I537" s="1" t="s">
        <v>19</v>
      </c>
      <c r="J537" s="32" t="s">
        <v>64</v>
      </c>
      <c r="K537" s="50" t="s">
        <v>145</v>
      </c>
      <c r="L537" s="77">
        <v>22</v>
      </c>
      <c r="M537" s="77">
        <v>17</v>
      </c>
      <c r="N537" s="77">
        <v>100</v>
      </c>
      <c r="O537" s="77">
        <v>11</v>
      </c>
    </row>
    <row r="538" spans="1:15" x14ac:dyDescent="0.2">
      <c r="A538" s="2" t="s">
        <v>1018</v>
      </c>
      <c r="B538" s="2" t="s">
        <v>1019</v>
      </c>
      <c r="C538" s="2" t="s">
        <v>60</v>
      </c>
      <c r="D538" s="2" t="s">
        <v>22</v>
      </c>
      <c r="E538" s="2" t="s">
        <v>86</v>
      </c>
      <c r="F538" s="58" t="s">
        <v>87</v>
      </c>
      <c r="G538" s="2" t="s">
        <v>99</v>
      </c>
      <c r="H538" s="65"/>
      <c r="I538" s="1" t="s">
        <v>22</v>
      </c>
      <c r="J538" s="32" t="s">
        <v>241</v>
      </c>
      <c r="K538" s="50" t="s">
        <v>87</v>
      </c>
      <c r="L538" s="77">
        <v>22</v>
      </c>
      <c r="M538" s="77">
        <v>17</v>
      </c>
      <c r="N538" s="77">
        <v>100</v>
      </c>
      <c r="O538" s="77">
        <v>11</v>
      </c>
    </row>
    <row r="539" spans="1:15" x14ac:dyDescent="0.2">
      <c r="A539" s="1" t="s">
        <v>1020</v>
      </c>
      <c r="B539" s="1" t="s">
        <v>1021</v>
      </c>
      <c r="C539" s="1" t="s">
        <v>60</v>
      </c>
      <c r="D539" s="1" t="s">
        <v>19</v>
      </c>
      <c r="E539" s="1" t="s">
        <v>1022</v>
      </c>
      <c r="F539" s="4" t="s">
        <v>87</v>
      </c>
      <c r="G539" s="1" t="s">
        <v>63</v>
      </c>
      <c r="H539" s="65"/>
      <c r="I539" s="1" t="s">
        <v>19</v>
      </c>
      <c r="J539" s="32" t="s">
        <v>64</v>
      </c>
      <c r="K539" s="4" t="s">
        <v>87</v>
      </c>
      <c r="L539" s="77">
        <v>22</v>
      </c>
      <c r="M539" s="77">
        <v>11</v>
      </c>
      <c r="N539" s="77">
        <v>106</v>
      </c>
      <c r="O539" s="77">
        <v>11</v>
      </c>
    </row>
    <row r="540" spans="1:15" x14ac:dyDescent="0.2">
      <c r="A540" s="1" t="s">
        <v>1020</v>
      </c>
      <c r="B540" s="1" t="s">
        <v>1021</v>
      </c>
      <c r="C540" s="1" t="s">
        <v>60</v>
      </c>
      <c r="D540" s="1" t="s">
        <v>19</v>
      </c>
      <c r="E540" s="1" t="s">
        <v>1023</v>
      </c>
      <c r="F540" s="50" t="s">
        <v>84</v>
      </c>
      <c r="G540" s="1" t="s">
        <v>70</v>
      </c>
      <c r="H540" s="65"/>
      <c r="I540" s="1" t="s">
        <v>19</v>
      </c>
      <c r="J540" s="32" t="s">
        <v>64</v>
      </c>
      <c r="K540" s="50" t="s">
        <v>84</v>
      </c>
      <c r="L540" s="77">
        <v>22</v>
      </c>
      <c r="M540" s="77">
        <v>11</v>
      </c>
      <c r="N540" s="77">
        <v>106</v>
      </c>
      <c r="O540" s="77">
        <v>11</v>
      </c>
    </row>
    <row r="541" spans="1:15" x14ac:dyDescent="0.2">
      <c r="A541" s="1" t="s">
        <v>1024</v>
      </c>
      <c r="B541" s="1" t="s">
        <v>1025</v>
      </c>
      <c r="C541" s="1" t="s">
        <v>60</v>
      </c>
      <c r="D541" s="1" t="s">
        <v>28</v>
      </c>
      <c r="E541" s="1" t="s">
        <v>1026</v>
      </c>
      <c r="F541" s="50" t="s">
        <v>87</v>
      </c>
      <c r="G541" s="1" t="s">
        <v>63</v>
      </c>
      <c r="H541" s="65"/>
      <c r="I541" s="1" t="s">
        <v>28</v>
      </c>
      <c r="J541" s="32" t="s">
        <v>64</v>
      </c>
      <c r="K541" s="50" t="s">
        <v>87</v>
      </c>
      <c r="L541" s="77">
        <v>22</v>
      </c>
      <c r="M541" s="77">
        <v>11</v>
      </c>
      <c r="N541" s="77">
        <v>106</v>
      </c>
      <c r="O541" s="77">
        <v>11</v>
      </c>
    </row>
    <row r="542" spans="1:15" x14ac:dyDescent="0.2">
      <c r="A542" s="1" t="s">
        <v>1024</v>
      </c>
      <c r="B542" s="1" t="s">
        <v>1025</v>
      </c>
      <c r="C542" s="1" t="s">
        <v>60</v>
      </c>
      <c r="D542" s="1" t="s">
        <v>19</v>
      </c>
      <c r="E542" s="1" t="s">
        <v>244</v>
      </c>
      <c r="F542" s="50" t="s">
        <v>84</v>
      </c>
      <c r="G542" s="1" t="s">
        <v>70</v>
      </c>
      <c r="H542" s="65"/>
      <c r="I542" s="1" t="s">
        <v>19</v>
      </c>
      <c r="J542" s="32" t="s">
        <v>64</v>
      </c>
      <c r="K542" s="50" t="s">
        <v>84</v>
      </c>
      <c r="L542" s="77">
        <v>22</v>
      </c>
      <c r="M542" s="77">
        <v>11</v>
      </c>
      <c r="N542" s="77">
        <v>106</v>
      </c>
      <c r="O542" s="77">
        <v>11</v>
      </c>
    </row>
    <row r="543" spans="1:15" x14ac:dyDescent="0.2">
      <c r="A543" s="3" t="s">
        <v>1027</v>
      </c>
      <c r="B543" s="3" t="s">
        <v>1028</v>
      </c>
      <c r="C543" s="3" t="s">
        <v>60</v>
      </c>
      <c r="D543" s="3" t="s">
        <v>19</v>
      </c>
      <c r="E543" s="3" t="s">
        <v>372</v>
      </c>
      <c r="F543" s="51" t="s">
        <v>145</v>
      </c>
      <c r="G543" s="3" t="s">
        <v>63</v>
      </c>
      <c r="H543" s="65"/>
      <c r="I543" s="107" t="s">
        <v>38</v>
      </c>
      <c r="J543" s="106" t="s">
        <v>165</v>
      </c>
      <c r="K543" s="56" t="s">
        <v>38</v>
      </c>
      <c r="L543" s="56" t="s">
        <v>38</v>
      </c>
      <c r="M543" s="56" t="s">
        <v>38</v>
      </c>
      <c r="N543" s="56" t="s">
        <v>38</v>
      </c>
      <c r="O543" s="56" t="s">
        <v>38</v>
      </c>
    </row>
    <row r="544" spans="1:15" x14ac:dyDescent="0.2">
      <c r="A544" s="1" t="s">
        <v>1027</v>
      </c>
      <c r="B544" s="1" t="s">
        <v>1028</v>
      </c>
      <c r="C544" s="1" t="s">
        <v>60</v>
      </c>
      <c r="D544" s="1" t="s">
        <v>19</v>
      </c>
      <c r="E544" s="1" t="s">
        <v>474</v>
      </c>
      <c r="F544" s="50" t="s">
        <v>145</v>
      </c>
      <c r="G544" s="1" t="s">
        <v>70</v>
      </c>
      <c r="H544" s="65"/>
      <c r="I544" s="1" t="s">
        <v>19</v>
      </c>
      <c r="J544" s="32" t="s">
        <v>64</v>
      </c>
      <c r="K544" s="4" t="s">
        <v>115</v>
      </c>
      <c r="L544" s="78">
        <v>22</v>
      </c>
      <c r="M544" s="78">
        <v>12</v>
      </c>
      <c r="N544" s="78">
        <v>105</v>
      </c>
      <c r="O544" s="78">
        <v>11</v>
      </c>
    </row>
    <row r="545" spans="1:15" x14ac:dyDescent="0.2">
      <c r="A545" s="2" t="s">
        <v>1027</v>
      </c>
      <c r="B545" s="2" t="s">
        <v>1028</v>
      </c>
      <c r="C545" s="2" t="s">
        <v>60</v>
      </c>
      <c r="D545" s="2" t="s">
        <v>22</v>
      </c>
      <c r="E545" s="2" t="s">
        <v>86</v>
      </c>
      <c r="F545" s="58" t="s">
        <v>87</v>
      </c>
      <c r="G545" s="2" t="s">
        <v>110</v>
      </c>
      <c r="H545" s="65"/>
      <c r="I545" s="1" t="s">
        <v>22</v>
      </c>
      <c r="J545" s="32" t="s">
        <v>241</v>
      </c>
      <c r="K545" s="4" t="s">
        <v>98</v>
      </c>
      <c r="L545" s="78">
        <v>22</v>
      </c>
      <c r="M545" s="78">
        <v>12</v>
      </c>
      <c r="N545" s="78">
        <v>105</v>
      </c>
      <c r="O545" s="78">
        <v>11</v>
      </c>
    </row>
    <row r="546" spans="1:15" x14ac:dyDescent="0.2">
      <c r="A546" s="1" t="s">
        <v>1029</v>
      </c>
      <c r="B546" s="1" t="s">
        <v>979</v>
      </c>
      <c r="C546" s="1" t="s">
        <v>60</v>
      </c>
      <c r="D546" s="1" t="s">
        <v>19</v>
      </c>
      <c r="E546" s="1" t="s">
        <v>1030</v>
      </c>
      <c r="F546" s="4" t="s">
        <v>84</v>
      </c>
      <c r="G546" s="1" t="s">
        <v>63</v>
      </c>
      <c r="H546" s="65"/>
      <c r="I546" s="1" t="s">
        <v>19</v>
      </c>
      <c r="J546" s="116" t="s">
        <v>64</v>
      </c>
      <c r="K546" s="4" t="s">
        <v>84</v>
      </c>
      <c r="L546" s="77">
        <v>23</v>
      </c>
      <c r="M546" s="77">
        <v>5</v>
      </c>
      <c r="N546" s="77">
        <v>122</v>
      </c>
      <c r="O546" s="77">
        <v>0</v>
      </c>
    </row>
    <row r="547" spans="1:15" x14ac:dyDescent="0.2">
      <c r="A547" s="1" t="s">
        <v>1029</v>
      </c>
      <c r="B547" s="1" t="s">
        <v>979</v>
      </c>
      <c r="C547" s="1" t="s">
        <v>60</v>
      </c>
      <c r="D547" s="1" t="s">
        <v>19</v>
      </c>
      <c r="E547" s="1" t="s">
        <v>1030</v>
      </c>
      <c r="F547" s="4" t="s">
        <v>87</v>
      </c>
      <c r="G547" s="1" t="s">
        <v>70</v>
      </c>
      <c r="H547" s="65"/>
      <c r="I547" s="1" t="s">
        <v>19</v>
      </c>
      <c r="J547" s="116" t="s">
        <v>64</v>
      </c>
      <c r="K547" s="4" t="s">
        <v>87</v>
      </c>
      <c r="L547" s="78">
        <v>23</v>
      </c>
      <c r="M547" s="78">
        <v>5</v>
      </c>
      <c r="N547" s="78">
        <v>122</v>
      </c>
      <c r="O547" s="78">
        <v>0</v>
      </c>
    </row>
    <row r="548" spans="1:15" x14ac:dyDescent="0.2">
      <c r="A548" s="1" t="s">
        <v>1031</v>
      </c>
      <c r="B548" s="1" t="s">
        <v>975</v>
      </c>
      <c r="C548" s="1" t="s">
        <v>60</v>
      </c>
      <c r="D548" s="1" t="s">
        <v>19</v>
      </c>
      <c r="E548" s="1" t="s">
        <v>1030</v>
      </c>
      <c r="F548" s="4" t="s">
        <v>84</v>
      </c>
      <c r="G548" s="1" t="s">
        <v>63</v>
      </c>
      <c r="H548" s="65"/>
      <c r="I548" s="1" t="s">
        <v>19</v>
      </c>
      <c r="J548" s="116" t="s">
        <v>64</v>
      </c>
      <c r="K548" s="4" t="s">
        <v>84</v>
      </c>
      <c r="L548" s="105">
        <v>20</v>
      </c>
      <c r="M548" s="105">
        <v>5</v>
      </c>
      <c r="N548" s="105">
        <v>125</v>
      </c>
      <c r="O548" s="105">
        <v>0</v>
      </c>
    </row>
    <row r="549" spans="1:15" x14ac:dyDescent="0.2">
      <c r="A549" s="1" t="s">
        <v>1031</v>
      </c>
      <c r="B549" s="1" t="s">
        <v>975</v>
      </c>
      <c r="C549" s="1" t="s">
        <v>60</v>
      </c>
      <c r="D549" s="1" t="s">
        <v>19</v>
      </c>
      <c r="E549" s="1" t="s">
        <v>1030</v>
      </c>
      <c r="F549" s="4" t="s">
        <v>87</v>
      </c>
      <c r="G549" s="1" t="s">
        <v>70</v>
      </c>
      <c r="H549" s="65"/>
      <c r="I549" s="1" t="s">
        <v>19</v>
      </c>
      <c r="J549" s="116" t="s">
        <v>64</v>
      </c>
      <c r="K549" s="4" t="s">
        <v>87</v>
      </c>
      <c r="L549" s="105">
        <v>20</v>
      </c>
      <c r="M549" s="105">
        <v>5</v>
      </c>
      <c r="N549" s="105">
        <v>125</v>
      </c>
      <c r="O549" s="105">
        <v>0</v>
      </c>
    </row>
    <row r="550" spans="1:15" x14ac:dyDescent="0.2">
      <c r="A550" s="1" t="s">
        <v>1032</v>
      </c>
      <c r="B550" s="1" t="s">
        <v>1033</v>
      </c>
      <c r="C550" s="1" t="s">
        <v>60</v>
      </c>
      <c r="D550" s="1" t="s">
        <v>19</v>
      </c>
      <c r="E550" s="1" t="s">
        <v>1030</v>
      </c>
      <c r="F550" s="4" t="s">
        <v>84</v>
      </c>
      <c r="G550" s="1" t="s">
        <v>63</v>
      </c>
      <c r="H550" s="65"/>
      <c r="I550" s="1" t="s">
        <v>19</v>
      </c>
      <c r="J550" s="116" t="s">
        <v>64</v>
      </c>
      <c r="K550" s="4" t="s">
        <v>84</v>
      </c>
      <c r="L550" s="105">
        <v>20</v>
      </c>
      <c r="M550" s="105">
        <v>5</v>
      </c>
      <c r="N550" s="105">
        <v>125</v>
      </c>
      <c r="O550" s="105">
        <v>0</v>
      </c>
    </row>
    <row r="551" spans="1:15" x14ac:dyDescent="0.2">
      <c r="A551" s="1" t="s">
        <v>1032</v>
      </c>
      <c r="B551" s="1" t="s">
        <v>1033</v>
      </c>
      <c r="C551" s="1" t="s">
        <v>60</v>
      </c>
      <c r="D551" s="1" t="s">
        <v>19</v>
      </c>
      <c r="E551" s="1" t="s">
        <v>1030</v>
      </c>
      <c r="F551" s="4" t="s">
        <v>87</v>
      </c>
      <c r="G551" s="1" t="s">
        <v>70</v>
      </c>
      <c r="H551" s="65"/>
      <c r="I551" s="1" t="s">
        <v>19</v>
      </c>
      <c r="J551" s="116" t="s">
        <v>64</v>
      </c>
      <c r="K551" s="4" t="s">
        <v>87</v>
      </c>
      <c r="L551" s="77">
        <v>20</v>
      </c>
      <c r="M551" s="77">
        <v>5</v>
      </c>
      <c r="N551" s="77">
        <v>125</v>
      </c>
      <c r="O551" s="77">
        <v>0</v>
      </c>
    </row>
    <row r="552" spans="1:15" x14ac:dyDescent="0.2">
      <c r="A552" s="1" t="s">
        <v>1034</v>
      </c>
      <c r="B552" s="1" t="s">
        <v>1035</v>
      </c>
      <c r="C552" s="1" t="s">
        <v>60</v>
      </c>
      <c r="D552" s="1" t="s">
        <v>19</v>
      </c>
      <c r="E552" s="1" t="s">
        <v>1036</v>
      </c>
      <c r="F552" s="4" t="s">
        <v>145</v>
      </c>
      <c r="G552" s="1" t="s">
        <v>63</v>
      </c>
      <c r="H552" s="65"/>
      <c r="I552" s="1" t="s">
        <v>19</v>
      </c>
      <c r="J552" s="32" t="s">
        <v>64</v>
      </c>
      <c r="K552" s="4" t="s">
        <v>145</v>
      </c>
      <c r="L552" s="78">
        <v>12</v>
      </c>
      <c r="M552" s="78">
        <v>12</v>
      </c>
      <c r="N552" s="78">
        <v>118</v>
      </c>
      <c r="O552" s="78">
        <v>8</v>
      </c>
    </row>
    <row r="553" spans="1:15" x14ac:dyDescent="0.2">
      <c r="A553" s="3" t="s">
        <v>1034</v>
      </c>
      <c r="B553" s="3" t="s">
        <v>1035</v>
      </c>
      <c r="C553" s="3" t="s">
        <v>60</v>
      </c>
      <c r="D553" s="3" t="s">
        <v>19</v>
      </c>
      <c r="E553" s="3" t="s">
        <v>1037</v>
      </c>
      <c r="F553" s="34" t="s">
        <v>943</v>
      </c>
      <c r="G553" s="3" t="s">
        <v>70</v>
      </c>
      <c r="H553" s="65"/>
      <c r="I553" s="107" t="s">
        <v>38</v>
      </c>
      <c r="J553" s="106" t="s">
        <v>165</v>
      </c>
      <c r="K553" s="56" t="s">
        <v>38</v>
      </c>
      <c r="L553" s="56" t="s">
        <v>38</v>
      </c>
      <c r="M553" s="56" t="s">
        <v>38</v>
      </c>
      <c r="N553" s="56" t="s">
        <v>38</v>
      </c>
      <c r="O553" s="56" t="s">
        <v>38</v>
      </c>
    </row>
    <row r="554" spans="1:15" x14ac:dyDescent="0.2">
      <c r="A554" s="1" t="s">
        <v>1034</v>
      </c>
      <c r="B554" s="1" t="s">
        <v>1035</v>
      </c>
      <c r="C554" s="1" t="s">
        <v>60</v>
      </c>
      <c r="D554" s="1" t="s">
        <v>19</v>
      </c>
      <c r="E554" s="61" t="s">
        <v>1038</v>
      </c>
      <c r="F554" s="50" t="s">
        <v>943</v>
      </c>
      <c r="G554" s="1" t="s">
        <v>110</v>
      </c>
      <c r="H554" s="65"/>
      <c r="I554" s="1" t="s">
        <v>19</v>
      </c>
      <c r="J554" s="32" t="s">
        <v>1039</v>
      </c>
      <c r="K554" s="4" t="s">
        <v>993</v>
      </c>
      <c r="L554" s="77">
        <v>12</v>
      </c>
      <c r="M554" s="77">
        <v>12</v>
      </c>
      <c r="N554" s="77">
        <v>118</v>
      </c>
      <c r="O554" s="77">
        <v>8</v>
      </c>
    </row>
    <row r="555" spans="1:15" x14ac:dyDescent="0.2">
      <c r="A555" s="1" t="s">
        <v>1034</v>
      </c>
      <c r="B555" s="1" t="s">
        <v>1035</v>
      </c>
      <c r="C555" s="1" t="s">
        <v>60</v>
      </c>
      <c r="D555" s="1" t="s">
        <v>19</v>
      </c>
      <c r="E555" s="61" t="s">
        <v>1040</v>
      </c>
      <c r="F555" s="4" t="s">
        <v>943</v>
      </c>
      <c r="G555" s="1" t="s">
        <v>188</v>
      </c>
      <c r="H555" s="65"/>
      <c r="I555" s="1" t="s">
        <v>19</v>
      </c>
      <c r="J555" s="32" t="s">
        <v>1039</v>
      </c>
      <c r="K555" s="4" t="s">
        <v>993</v>
      </c>
      <c r="L555" s="77">
        <v>12</v>
      </c>
      <c r="M555" s="77">
        <v>12</v>
      </c>
      <c r="N555" s="77">
        <v>118</v>
      </c>
      <c r="O555" s="77">
        <v>8</v>
      </c>
    </row>
    <row r="556" spans="1:15" x14ac:dyDescent="0.2">
      <c r="A556" s="1" t="s">
        <v>1034</v>
      </c>
      <c r="B556" s="1" t="s">
        <v>1035</v>
      </c>
      <c r="C556" s="1" t="s">
        <v>60</v>
      </c>
      <c r="D556" s="1" t="s">
        <v>19</v>
      </c>
      <c r="E556" s="1" t="s">
        <v>1041</v>
      </c>
      <c r="F556" s="4" t="s">
        <v>943</v>
      </c>
      <c r="G556" s="1" t="s">
        <v>1042</v>
      </c>
      <c r="H556" s="65"/>
      <c r="I556" s="1" t="s">
        <v>19</v>
      </c>
      <c r="J556" s="32" t="s">
        <v>1039</v>
      </c>
      <c r="K556" s="4" t="s">
        <v>993</v>
      </c>
      <c r="L556" s="77">
        <v>12</v>
      </c>
      <c r="M556" s="77">
        <v>12</v>
      </c>
      <c r="N556" s="77">
        <v>118</v>
      </c>
      <c r="O556" s="77">
        <v>8</v>
      </c>
    </row>
    <row r="557" spans="1:15" x14ac:dyDescent="0.2">
      <c r="A557" s="1" t="s">
        <v>1034</v>
      </c>
      <c r="B557" s="1" t="s">
        <v>1035</v>
      </c>
      <c r="C557" s="1" t="s">
        <v>60</v>
      </c>
      <c r="D557" s="1" t="s">
        <v>19</v>
      </c>
      <c r="E557" s="1" t="s">
        <v>1043</v>
      </c>
      <c r="F557" s="4" t="s">
        <v>943</v>
      </c>
      <c r="G557" s="1" t="s">
        <v>947</v>
      </c>
      <c r="H557" s="65"/>
      <c r="I557" s="1" t="s">
        <v>19</v>
      </c>
      <c r="J557" s="32" t="s">
        <v>1039</v>
      </c>
      <c r="K557" s="4" t="s">
        <v>993</v>
      </c>
      <c r="L557" s="77">
        <v>12</v>
      </c>
      <c r="M557" s="77">
        <v>12</v>
      </c>
      <c r="N557" s="77">
        <v>118</v>
      </c>
      <c r="O557" s="77">
        <v>8</v>
      </c>
    </row>
    <row r="558" spans="1:15" x14ac:dyDescent="0.2">
      <c r="A558" s="1" t="s">
        <v>1034</v>
      </c>
      <c r="B558" s="1" t="s">
        <v>1035</v>
      </c>
      <c r="C558" s="1" t="s">
        <v>60</v>
      </c>
      <c r="D558" s="1" t="s">
        <v>19</v>
      </c>
      <c r="E558" s="1" t="s">
        <v>1044</v>
      </c>
      <c r="F558" s="4" t="s">
        <v>87</v>
      </c>
      <c r="G558" s="1" t="s">
        <v>950</v>
      </c>
      <c r="H558" s="65"/>
      <c r="I558" s="1" t="s">
        <v>19</v>
      </c>
      <c r="J558" s="32" t="s">
        <v>64</v>
      </c>
      <c r="K558" s="4" t="s">
        <v>87</v>
      </c>
      <c r="L558" s="77">
        <v>12</v>
      </c>
      <c r="M558" s="77">
        <v>12</v>
      </c>
      <c r="N558" s="77">
        <v>118</v>
      </c>
      <c r="O558" s="77">
        <v>8</v>
      </c>
    </row>
    <row r="559" spans="1:15" x14ac:dyDescent="0.2">
      <c r="A559" s="1" t="s">
        <v>1045</v>
      </c>
      <c r="B559" s="1" t="s">
        <v>1046</v>
      </c>
      <c r="C559" s="1" t="s">
        <v>60</v>
      </c>
      <c r="D559" s="1" t="s">
        <v>19</v>
      </c>
      <c r="E559" s="1" t="s">
        <v>292</v>
      </c>
      <c r="F559" s="52" t="s">
        <v>84</v>
      </c>
      <c r="G559" s="1" t="s">
        <v>63</v>
      </c>
      <c r="H559" s="65"/>
      <c r="I559" s="1" t="s">
        <v>19</v>
      </c>
      <c r="J559" s="32" t="s">
        <v>64</v>
      </c>
      <c r="K559" s="4" t="s">
        <v>62</v>
      </c>
      <c r="L559" s="77">
        <v>27</v>
      </c>
      <c r="M559" s="77">
        <v>6</v>
      </c>
      <c r="N559" s="77">
        <v>106</v>
      </c>
      <c r="O559" s="77">
        <v>11</v>
      </c>
    </row>
    <row r="560" spans="1:15" x14ac:dyDescent="0.2">
      <c r="A560" s="1" t="s">
        <v>1045</v>
      </c>
      <c r="B560" s="1" t="s">
        <v>1046</v>
      </c>
      <c r="C560" s="1" t="s">
        <v>60</v>
      </c>
      <c r="D560" s="1" t="s">
        <v>22</v>
      </c>
      <c r="E560" s="1" t="s">
        <v>86</v>
      </c>
      <c r="F560" s="52" t="s">
        <v>87</v>
      </c>
      <c r="G560" s="1" t="s">
        <v>70</v>
      </c>
      <c r="H560" s="65"/>
      <c r="I560" s="1" t="s">
        <v>22</v>
      </c>
      <c r="J560" s="32" t="s">
        <v>64</v>
      </c>
      <c r="K560" s="52" t="s">
        <v>87</v>
      </c>
      <c r="L560" s="77">
        <v>27</v>
      </c>
      <c r="M560" s="77">
        <v>6</v>
      </c>
      <c r="N560" s="77">
        <v>106</v>
      </c>
      <c r="O560" s="77">
        <v>11</v>
      </c>
    </row>
    <row r="561" spans="1:15" x14ac:dyDescent="0.2">
      <c r="A561" s="1" t="s">
        <v>1047</v>
      </c>
      <c r="B561" s="1" t="s">
        <v>1048</v>
      </c>
      <c r="C561" s="1" t="s">
        <v>60</v>
      </c>
      <c r="D561" s="1" t="s">
        <v>19</v>
      </c>
      <c r="E561" s="1" t="s">
        <v>1049</v>
      </c>
      <c r="F561" s="50" t="s">
        <v>115</v>
      </c>
      <c r="G561" s="1" t="s">
        <v>63</v>
      </c>
      <c r="H561" s="65"/>
      <c r="I561" s="1" t="s">
        <v>19</v>
      </c>
      <c r="J561" s="32" t="s">
        <v>64</v>
      </c>
      <c r="K561" s="50" t="s">
        <v>115</v>
      </c>
      <c r="L561" s="78">
        <v>33</v>
      </c>
      <c r="M561" s="78">
        <v>11</v>
      </c>
      <c r="N561" s="78">
        <v>95</v>
      </c>
      <c r="O561" s="78">
        <v>11</v>
      </c>
    </row>
    <row r="562" spans="1:15" x14ac:dyDescent="0.2">
      <c r="A562" s="2" t="s">
        <v>1047</v>
      </c>
      <c r="B562" s="2" t="s">
        <v>1048</v>
      </c>
      <c r="C562" s="2" t="s">
        <v>60</v>
      </c>
      <c r="D562" s="2" t="s">
        <v>22</v>
      </c>
      <c r="E562" s="2" t="s">
        <v>86</v>
      </c>
      <c r="F562" s="56" t="s">
        <v>98</v>
      </c>
      <c r="G562" s="2" t="s">
        <v>70</v>
      </c>
      <c r="H562" s="65"/>
      <c r="I562" s="1" t="s">
        <v>22</v>
      </c>
      <c r="J562" s="32" t="s">
        <v>241</v>
      </c>
      <c r="K562" s="4" t="s">
        <v>98</v>
      </c>
      <c r="L562" s="78">
        <v>33</v>
      </c>
      <c r="M562" s="78">
        <v>11</v>
      </c>
      <c r="N562" s="78">
        <v>95</v>
      </c>
      <c r="O562" s="78">
        <v>11</v>
      </c>
    </row>
    <row r="563" spans="1:15" x14ac:dyDescent="0.2">
      <c r="A563" s="1" t="s">
        <v>1050</v>
      </c>
      <c r="B563" s="1" t="s">
        <v>1051</v>
      </c>
      <c r="C563" s="1" t="s">
        <v>60</v>
      </c>
      <c r="D563" s="1" t="s">
        <v>19</v>
      </c>
      <c r="E563" s="1" t="s">
        <v>372</v>
      </c>
      <c r="F563" s="4" t="s">
        <v>92</v>
      </c>
      <c r="G563" s="1" t="s">
        <v>63</v>
      </c>
      <c r="H563" s="65"/>
      <c r="I563" s="1" t="s">
        <v>19</v>
      </c>
      <c r="J563" s="32" t="s">
        <v>64</v>
      </c>
      <c r="K563" s="4" t="s">
        <v>92</v>
      </c>
      <c r="L563" s="78">
        <v>33</v>
      </c>
      <c r="M563" s="78">
        <v>11</v>
      </c>
      <c r="N563" s="78">
        <v>95</v>
      </c>
      <c r="O563" s="78">
        <v>11</v>
      </c>
    </row>
    <row r="564" spans="1:15" x14ac:dyDescent="0.2">
      <c r="A564" s="1" t="s">
        <v>1050</v>
      </c>
      <c r="B564" s="1" t="s">
        <v>1051</v>
      </c>
      <c r="C564" s="1" t="s">
        <v>60</v>
      </c>
      <c r="D564" s="1" t="s">
        <v>19</v>
      </c>
      <c r="E564" s="1" t="s">
        <v>474</v>
      </c>
      <c r="F564" s="50" t="s">
        <v>92</v>
      </c>
      <c r="G564" s="1" t="s">
        <v>70</v>
      </c>
      <c r="H564" s="65"/>
      <c r="I564" s="1" t="s">
        <v>19</v>
      </c>
      <c r="J564" s="32" t="s">
        <v>64</v>
      </c>
      <c r="K564" s="50" t="s">
        <v>92</v>
      </c>
      <c r="L564" s="77">
        <v>33</v>
      </c>
      <c r="M564" s="77">
        <v>11</v>
      </c>
      <c r="N564" s="77">
        <v>95</v>
      </c>
      <c r="O564" s="77">
        <v>11</v>
      </c>
    </row>
    <row r="565" spans="1:15" x14ac:dyDescent="0.2">
      <c r="A565" s="2" t="s">
        <v>1050</v>
      </c>
      <c r="B565" s="2" t="s">
        <v>1051</v>
      </c>
      <c r="C565" s="2" t="s">
        <v>60</v>
      </c>
      <c r="D565" s="2" t="s">
        <v>22</v>
      </c>
      <c r="E565" s="2" t="s">
        <v>86</v>
      </c>
      <c r="F565" s="58" t="s">
        <v>98</v>
      </c>
      <c r="G565" s="2" t="s">
        <v>110</v>
      </c>
      <c r="H565" s="65"/>
      <c r="I565" s="1" t="s">
        <v>22</v>
      </c>
      <c r="J565" s="32" t="s">
        <v>241</v>
      </c>
      <c r="K565" s="50" t="s">
        <v>98</v>
      </c>
      <c r="L565" s="77">
        <v>33</v>
      </c>
      <c r="M565" s="77">
        <v>11</v>
      </c>
      <c r="N565" s="77">
        <v>95</v>
      </c>
      <c r="O565" s="77">
        <v>11</v>
      </c>
    </row>
    <row r="566" spans="1:15" x14ac:dyDescent="0.2">
      <c r="A566" s="1" t="s">
        <v>1052</v>
      </c>
      <c r="B566" s="1" t="s">
        <v>1053</v>
      </c>
      <c r="C566" s="1" t="s">
        <v>60</v>
      </c>
      <c r="D566" s="1" t="s">
        <v>19</v>
      </c>
      <c r="E566" s="1" t="s">
        <v>1054</v>
      </c>
      <c r="F566" s="4" t="s">
        <v>145</v>
      </c>
      <c r="G566" s="1" t="s">
        <v>63</v>
      </c>
      <c r="H566" s="65"/>
      <c r="I566" s="1" t="s">
        <v>19</v>
      </c>
      <c r="J566" s="116" t="s">
        <v>64</v>
      </c>
      <c r="K566" s="4" t="s">
        <v>145</v>
      </c>
      <c r="L566" s="77">
        <v>0</v>
      </c>
      <c r="M566" s="77">
        <v>12</v>
      </c>
      <c r="N566" s="77">
        <v>114</v>
      </c>
      <c r="O566" s="77">
        <v>24</v>
      </c>
    </row>
    <row r="567" spans="1:15" x14ac:dyDescent="0.2">
      <c r="A567" s="1" t="s">
        <v>1052</v>
      </c>
      <c r="B567" s="1" t="s">
        <v>1053</v>
      </c>
      <c r="C567" s="1" t="s">
        <v>60</v>
      </c>
      <c r="D567" s="1" t="s">
        <v>19</v>
      </c>
      <c r="E567" s="1" t="s">
        <v>1055</v>
      </c>
      <c r="F567" s="4" t="s">
        <v>84</v>
      </c>
      <c r="G567" s="1" t="s">
        <v>70</v>
      </c>
      <c r="H567" s="65"/>
      <c r="I567" s="1" t="s">
        <v>19</v>
      </c>
      <c r="J567" s="116" t="s">
        <v>64</v>
      </c>
      <c r="K567" s="4" t="s">
        <v>84</v>
      </c>
      <c r="L567" s="77">
        <v>0</v>
      </c>
      <c r="M567" s="77">
        <v>12</v>
      </c>
      <c r="N567" s="77">
        <v>114</v>
      </c>
      <c r="O567" s="77">
        <v>24</v>
      </c>
    </row>
    <row r="568" spans="1:15" x14ac:dyDescent="0.2">
      <c r="A568" s="1" t="s">
        <v>1052</v>
      </c>
      <c r="B568" s="1" t="s">
        <v>1053</v>
      </c>
      <c r="C568" s="1" t="s">
        <v>60</v>
      </c>
      <c r="D568" s="1" t="s">
        <v>19</v>
      </c>
      <c r="E568" s="1" t="s">
        <v>1056</v>
      </c>
      <c r="F568" s="4" t="s">
        <v>145</v>
      </c>
      <c r="G568" s="1" t="s">
        <v>110</v>
      </c>
      <c r="H568" s="65"/>
      <c r="I568" s="1" t="s">
        <v>19</v>
      </c>
      <c r="J568" s="116" t="s">
        <v>64</v>
      </c>
      <c r="K568" s="4" t="s">
        <v>145</v>
      </c>
      <c r="L568" s="77">
        <v>0</v>
      </c>
      <c r="M568" s="77">
        <v>12</v>
      </c>
      <c r="N568" s="77">
        <v>114</v>
      </c>
      <c r="O568" s="77">
        <v>24</v>
      </c>
    </row>
    <row r="569" spans="1:15" x14ac:dyDescent="0.2">
      <c r="A569" s="1" t="s">
        <v>1052</v>
      </c>
      <c r="B569" s="1" t="s">
        <v>1053</v>
      </c>
      <c r="C569" s="1" t="s">
        <v>60</v>
      </c>
      <c r="D569" s="1" t="s">
        <v>19</v>
      </c>
      <c r="E569" s="1" t="s">
        <v>1057</v>
      </c>
      <c r="F569" s="4" t="s">
        <v>145</v>
      </c>
      <c r="G569" s="1" t="s">
        <v>188</v>
      </c>
      <c r="H569" s="65"/>
      <c r="I569" s="1" t="s">
        <v>19</v>
      </c>
      <c r="J569" s="116" t="s">
        <v>64</v>
      </c>
      <c r="K569" s="4" t="s">
        <v>145</v>
      </c>
      <c r="L569" s="77">
        <v>0</v>
      </c>
      <c r="M569" s="77">
        <v>12</v>
      </c>
      <c r="N569" s="77">
        <v>114</v>
      </c>
      <c r="O569" s="77">
        <v>24</v>
      </c>
    </row>
    <row r="570" spans="1:15" x14ac:dyDescent="0.2">
      <c r="A570" s="2" t="s">
        <v>1058</v>
      </c>
      <c r="B570" s="2" t="s">
        <v>1059</v>
      </c>
      <c r="C570" s="2" t="s">
        <v>60</v>
      </c>
      <c r="D570" s="2" t="s">
        <v>22</v>
      </c>
      <c r="E570" s="2" t="s">
        <v>86</v>
      </c>
      <c r="F570" s="56" t="s">
        <v>87</v>
      </c>
      <c r="G570" s="2" t="s">
        <v>63</v>
      </c>
      <c r="H570" s="65"/>
      <c r="I570" s="1" t="s">
        <v>22</v>
      </c>
      <c r="J570" s="32" t="s">
        <v>241</v>
      </c>
      <c r="K570" s="4" t="s">
        <v>87</v>
      </c>
      <c r="L570" s="77">
        <v>33</v>
      </c>
      <c r="M570" s="77">
        <v>11</v>
      </c>
      <c r="N570" s="77">
        <v>95</v>
      </c>
      <c r="O570" s="77">
        <v>11</v>
      </c>
    </row>
    <row r="571" spans="1:15" x14ac:dyDescent="0.2">
      <c r="A571" s="1" t="s">
        <v>1058</v>
      </c>
      <c r="B571" s="1" t="s">
        <v>1059</v>
      </c>
      <c r="C571" s="1" t="s">
        <v>60</v>
      </c>
      <c r="D571" s="1" t="s">
        <v>19</v>
      </c>
      <c r="E571" s="1" t="s">
        <v>372</v>
      </c>
      <c r="F571" s="4" t="s">
        <v>115</v>
      </c>
      <c r="G571" s="1" t="s">
        <v>70</v>
      </c>
      <c r="H571" s="65"/>
      <c r="I571" s="1" t="s">
        <v>19</v>
      </c>
      <c r="J571" s="32" t="s">
        <v>64</v>
      </c>
      <c r="K571" s="4" t="s">
        <v>115</v>
      </c>
      <c r="L571" s="77">
        <v>33</v>
      </c>
      <c r="M571" s="77">
        <v>11</v>
      </c>
      <c r="N571" s="77">
        <v>95</v>
      </c>
      <c r="O571" s="77">
        <v>11</v>
      </c>
    </row>
    <row r="572" spans="1:15" x14ac:dyDescent="0.2">
      <c r="A572" s="1" t="s">
        <v>1058</v>
      </c>
      <c r="B572" s="1" t="s">
        <v>1059</v>
      </c>
      <c r="C572" s="1" t="s">
        <v>60</v>
      </c>
      <c r="D572" s="1" t="s">
        <v>19</v>
      </c>
      <c r="E572" s="1" t="s">
        <v>474</v>
      </c>
      <c r="F572" s="50" t="s">
        <v>184</v>
      </c>
      <c r="G572" s="1" t="s">
        <v>110</v>
      </c>
      <c r="H572" s="65"/>
      <c r="I572" s="1" t="s">
        <v>19</v>
      </c>
      <c r="J572" s="32" t="s">
        <v>64</v>
      </c>
      <c r="K572" s="50" t="s">
        <v>184</v>
      </c>
      <c r="L572" s="77">
        <v>33</v>
      </c>
      <c r="M572" s="77">
        <v>11</v>
      </c>
      <c r="N572" s="77">
        <v>95</v>
      </c>
      <c r="O572" s="77">
        <v>11</v>
      </c>
    </row>
    <row r="573" spans="1:15" x14ac:dyDescent="0.2">
      <c r="A573" s="3" t="s">
        <v>1060</v>
      </c>
      <c r="B573" s="3" t="s">
        <v>1061</v>
      </c>
      <c r="C573" s="3" t="s">
        <v>60</v>
      </c>
      <c r="D573" s="3" t="s">
        <v>19</v>
      </c>
      <c r="E573" s="3" t="s">
        <v>1062</v>
      </c>
      <c r="F573" s="34" t="s">
        <v>145</v>
      </c>
      <c r="G573" s="3" t="s">
        <v>63</v>
      </c>
      <c r="H573" s="65"/>
      <c r="I573" s="107" t="s">
        <v>38</v>
      </c>
      <c r="J573" s="106" t="s">
        <v>165</v>
      </c>
      <c r="K573" s="107" t="s">
        <v>38</v>
      </c>
      <c r="L573" s="77">
        <v>20</v>
      </c>
      <c r="M573" s="77">
        <v>10</v>
      </c>
      <c r="N573" s="77">
        <v>120</v>
      </c>
      <c r="O573" s="77">
        <v>0</v>
      </c>
    </row>
    <row r="574" spans="1:15" x14ac:dyDescent="0.2">
      <c r="A574" s="1" t="s">
        <v>1060</v>
      </c>
      <c r="B574" s="1" t="s">
        <v>1061</v>
      </c>
      <c r="C574" s="1" t="s">
        <v>60</v>
      </c>
      <c r="D574" s="1" t="s">
        <v>22</v>
      </c>
      <c r="E574" s="1" t="s">
        <v>244</v>
      </c>
      <c r="F574" s="4" t="s">
        <v>147</v>
      </c>
      <c r="G574" s="1" t="s">
        <v>110</v>
      </c>
      <c r="H574" s="65"/>
      <c r="I574" s="1" t="s">
        <v>22</v>
      </c>
      <c r="J574" s="32" t="s">
        <v>241</v>
      </c>
      <c r="K574" s="4" t="s">
        <v>62</v>
      </c>
      <c r="L574" s="77">
        <v>20</v>
      </c>
      <c r="M574" s="77">
        <v>10</v>
      </c>
      <c r="N574" s="77">
        <v>120</v>
      </c>
      <c r="O574" s="77">
        <v>0</v>
      </c>
    </row>
    <row r="575" spans="1:15" x14ac:dyDescent="0.2">
      <c r="A575" s="1" t="s">
        <v>1063</v>
      </c>
      <c r="B575" s="1" t="s">
        <v>1064</v>
      </c>
      <c r="C575" s="1" t="s">
        <v>60</v>
      </c>
      <c r="D575" s="1" t="s">
        <v>19</v>
      </c>
      <c r="E575" s="1" t="s">
        <v>1065</v>
      </c>
      <c r="F575" s="50" t="s">
        <v>145</v>
      </c>
      <c r="G575" s="1" t="s">
        <v>63</v>
      </c>
      <c r="H575" s="65"/>
      <c r="I575" s="1" t="s">
        <v>19</v>
      </c>
      <c r="J575" s="32" t="s">
        <v>64</v>
      </c>
      <c r="K575" s="50" t="s">
        <v>145</v>
      </c>
      <c r="L575" s="77">
        <v>12</v>
      </c>
      <c r="M575" s="77">
        <v>20</v>
      </c>
      <c r="N575" s="77">
        <v>110</v>
      </c>
      <c r="O575" s="77">
        <v>8</v>
      </c>
    </row>
    <row r="576" spans="1:15" x14ac:dyDescent="0.2">
      <c r="A576" s="1" t="s">
        <v>1063</v>
      </c>
      <c r="B576" s="1" t="s">
        <v>1064</v>
      </c>
      <c r="C576" s="1" t="s">
        <v>60</v>
      </c>
      <c r="D576" s="1" t="s">
        <v>19</v>
      </c>
      <c r="E576" s="1" t="s">
        <v>1066</v>
      </c>
      <c r="F576" s="4" t="s">
        <v>145</v>
      </c>
      <c r="G576" s="1" t="s">
        <v>70</v>
      </c>
      <c r="H576" s="65"/>
      <c r="I576" s="1" t="s">
        <v>19</v>
      </c>
      <c r="J576" s="32" t="s">
        <v>64</v>
      </c>
      <c r="K576" s="4" t="s">
        <v>145</v>
      </c>
      <c r="L576" s="77">
        <v>12</v>
      </c>
      <c r="M576" s="77">
        <v>20</v>
      </c>
      <c r="N576" s="77">
        <v>110</v>
      </c>
      <c r="O576" s="77">
        <v>8</v>
      </c>
    </row>
    <row r="577" spans="1:15" x14ac:dyDescent="0.2">
      <c r="A577" s="1" t="s">
        <v>1063</v>
      </c>
      <c r="B577" s="1" t="s">
        <v>1064</v>
      </c>
      <c r="C577" s="1" t="s">
        <v>60</v>
      </c>
      <c r="D577" s="1" t="s">
        <v>19</v>
      </c>
      <c r="E577" s="1" t="s">
        <v>1067</v>
      </c>
      <c r="F577" s="50" t="s">
        <v>87</v>
      </c>
      <c r="G577" s="1" t="s">
        <v>110</v>
      </c>
      <c r="H577" s="65"/>
      <c r="I577" s="1" t="s">
        <v>19</v>
      </c>
      <c r="J577" s="32" t="s">
        <v>64</v>
      </c>
      <c r="K577" s="50" t="s">
        <v>87</v>
      </c>
      <c r="L577" s="77">
        <v>12</v>
      </c>
      <c r="M577" s="77">
        <v>20</v>
      </c>
      <c r="N577" s="77">
        <v>110</v>
      </c>
      <c r="O577" s="77">
        <v>8</v>
      </c>
    </row>
    <row r="578" spans="1:15" x14ac:dyDescent="0.2">
      <c r="A578" s="1" t="s">
        <v>1068</v>
      </c>
      <c r="B578" s="1" t="s">
        <v>1069</v>
      </c>
      <c r="C578" s="1" t="s">
        <v>60</v>
      </c>
      <c r="D578" s="1" t="s">
        <v>19</v>
      </c>
      <c r="E578" s="1" t="s">
        <v>1070</v>
      </c>
      <c r="F578" s="4" t="s">
        <v>62</v>
      </c>
      <c r="G578" s="1" t="s">
        <v>99</v>
      </c>
      <c r="H578" s="65"/>
      <c r="I578" s="1" t="s">
        <v>19</v>
      </c>
      <c r="J578" s="116" t="s">
        <v>64</v>
      </c>
      <c r="K578" s="4" t="s">
        <v>62</v>
      </c>
      <c r="L578" s="77">
        <v>10</v>
      </c>
      <c r="M578" s="77">
        <v>0</v>
      </c>
      <c r="N578" s="77">
        <v>120</v>
      </c>
      <c r="O578" s="77">
        <v>20</v>
      </c>
    </row>
    <row r="579" spans="1:15" x14ac:dyDescent="0.2">
      <c r="A579" s="1" t="s">
        <v>1071</v>
      </c>
      <c r="B579" s="1" t="s">
        <v>1072</v>
      </c>
      <c r="C579" s="1" t="s">
        <v>60</v>
      </c>
      <c r="D579" s="1" t="s">
        <v>19</v>
      </c>
      <c r="E579" s="1" t="s">
        <v>244</v>
      </c>
      <c r="F579" s="4" t="s">
        <v>62</v>
      </c>
      <c r="G579" s="1" t="s">
        <v>63</v>
      </c>
      <c r="H579" s="65"/>
      <c r="I579" s="1" t="s">
        <v>19</v>
      </c>
      <c r="J579" s="116" t="s">
        <v>64</v>
      </c>
      <c r="K579" s="4" t="s">
        <v>62</v>
      </c>
      <c r="L579" s="105">
        <v>26</v>
      </c>
      <c r="M579" s="105">
        <v>18</v>
      </c>
      <c r="N579" s="105">
        <v>106</v>
      </c>
      <c r="O579" s="105">
        <v>0</v>
      </c>
    </row>
    <row r="580" spans="1:15" x14ac:dyDescent="0.2">
      <c r="A580" s="3" t="s">
        <v>1073</v>
      </c>
      <c r="B580" s="3" t="s">
        <v>1074</v>
      </c>
      <c r="C580" s="3" t="s">
        <v>60</v>
      </c>
      <c r="D580" s="3" t="s">
        <v>19</v>
      </c>
      <c r="E580" s="3" t="s">
        <v>292</v>
      </c>
      <c r="F580" s="34" t="s">
        <v>84</v>
      </c>
      <c r="G580" s="3" t="s">
        <v>63</v>
      </c>
      <c r="H580" s="65"/>
      <c r="I580" s="107" t="s">
        <v>38</v>
      </c>
      <c r="J580" s="106" t="s">
        <v>165</v>
      </c>
      <c r="K580" s="107" t="s">
        <v>38</v>
      </c>
      <c r="L580" s="77">
        <v>28</v>
      </c>
      <c r="M580" s="77">
        <v>10</v>
      </c>
      <c r="N580" s="77">
        <v>112</v>
      </c>
      <c r="O580" s="77">
        <v>0</v>
      </c>
    </row>
    <row r="581" spans="1:15" x14ac:dyDescent="0.2">
      <c r="A581" s="1" t="s">
        <v>1073</v>
      </c>
      <c r="B581" s="1" t="s">
        <v>1074</v>
      </c>
      <c r="C581" s="1" t="s">
        <v>60</v>
      </c>
      <c r="D581" s="1" t="s">
        <v>22</v>
      </c>
      <c r="E581" s="1" t="s">
        <v>86</v>
      </c>
      <c r="F581" s="4" t="s">
        <v>87</v>
      </c>
      <c r="G581" s="1" t="s">
        <v>99</v>
      </c>
      <c r="H581" s="65"/>
      <c r="I581" s="1" t="s">
        <v>22</v>
      </c>
      <c r="J581" s="32" t="s">
        <v>241</v>
      </c>
      <c r="K581" s="4" t="s">
        <v>62</v>
      </c>
      <c r="L581" s="77">
        <v>28</v>
      </c>
      <c r="M581" s="77">
        <v>10</v>
      </c>
      <c r="N581" s="77">
        <v>112</v>
      </c>
      <c r="O581" s="77">
        <v>0</v>
      </c>
    </row>
    <row r="582" spans="1:15" x14ac:dyDescent="0.2">
      <c r="A582" s="1" t="s">
        <v>1075</v>
      </c>
      <c r="B582" s="1" t="s">
        <v>1076</v>
      </c>
      <c r="C582" s="1" t="s">
        <v>60</v>
      </c>
      <c r="D582" s="1" t="s">
        <v>22</v>
      </c>
      <c r="E582" s="1" t="s">
        <v>86</v>
      </c>
      <c r="F582" s="4" t="s">
        <v>62</v>
      </c>
      <c r="G582" s="1" t="s">
        <v>70</v>
      </c>
      <c r="H582" s="65"/>
      <c r="I582" s="1" t="s">
        <v>22</v>
      </c>
      <c r="J582" s="32" t="s">
        <v>241</v>
      </c>
      <c r="K582" s="4" t="s">
        <v>62</v>
      </c>
      <c r="L582" s="77">
        <v>40</v>
      </c>
      <c r="M582" s="77">
        <v>2</v>
      </c>
      <c r="N582" s="77">
        <v>108</v>
      </c>
      <c r="O582" s="77">
        <v>0</v>
      </c>
    </row>
    <row r="583" spans="1:15" x14ac:dyDescent="0.2">
      <c r="A583" s="1" t="s">
        <v>1077</v>
      </c>
      <c r="B583" s="1" t="s">
        <v>1078</v>
      </c>
      <c r="C583" s="1" t="s">
        <v>60</v>
      </c>
      <c r="D583" s="1" t="s">
        <v>19</v>
      </c>
      <c r="E583" s="1" t="s">
        <v>244</v>
      </c>
      <c r="F583" s="50" t="s">
        <v>115</v>
      </c>
      <c r="G583" s="1" t="s">
        <v>63</v>
      </c>
      <c r="H583" s="65"/>
      <c r="I583" s="1" t="s">
        <v>19</v>
      </c>
      <c r="J583" s="32" t="s">
        <v>64</v>
      </c>
      <c r="K583" s="50" t="s">
        <v>115</v>
      </c>
      <c r="L583" s="77">
        <v>33</v>
      </c>
      <c r="M583" s="77">
        <v>12</v>
      </c>
      <c r="N583" s="77">
        <v>90</v>
      </c>
      <c r="O583" s="77">
        <v>15</v>
      </c>
    </row>
    <row r="584" spans="1:15" x14ac:dyDescent="0.2">
      <c r="A584" s="1" t="s">
        <v>1077</v>
      </c>
      <c r="B584" s="1" t="s">
        <v>1078</v>
      </c>
      <c r="C584" s="1" t="s">
        <v>60</v>
      </c>
      <c r="D584" s="1" t="s">
        <v>22</v>
      </c>
      <c r="E584" s="1" t="s">
        <v>86</v>
      </c>
      <c r="F584" s="4" t="s">
        <v>98</v>
      </c>
      <c r="G584" s="1" t="s">
        <v>70</v>
      </c>
      <c r="H584" s="65"/>
      <c r="I584" s="1" t="s">
        <v>22</v>
      </c>
      <c r="J584" s="1" t="s">
        <v>241</v>
      </c>
      <c r="K584" s="4" t="s">
        <v>98</v>
      </c>
      <c r="L584" s="77">
        <v>33</v>
      </c>
      <c r="M584" s="77">
        <v>12</v>
      </c>
      <c r="N584" s="77">
        <v>90</v>
      </c>
      <c r="O584" s="77">
        <v>15</v>
      </c>
    </row>
    <row r="585" spans="1:15" x14ac:dyDescent="0.2">
      <c r="A585" s="1" t="s">
        <v>1079</v>
      </c>
      <c r="B585" s="1" t="s">
        <v>1080</v>
      </c>
      <c r="C585" s="1" t="s">
        <v>60</v>
      </c>
      <c r="D585" s="1" t="s">
        <v>19</v>
      </c>
      <c r="E585" s="1" t="s">
        <v>244</v>
      </c>
      <c r="F585" s="4" t="s">
        <v>115</v>
      </c>
      <c r="G585" s="26" t="s">
        <v>63</v>
      </c>
      <c r="H585" s="65"/>
      <c r="I585" s="1" t="s">
        <v>19</v>
      </c>
      <c r="J585" s="32" t="s">
        <v>64</v>
      </c>
      <c r="K585" s="4" t="s">
        <v>115</v>
      </c>
      <c r="L585" s="77">
        <v>33</v>
      </c>
      <c r="M585" s="77">
        <v>12</v>
      </c>
      <c r="N585" s="77">
        <v>85</v>
      </c>
      <c r="O585" s="77">
        <v>20</v>
      </c>
    </row>
    <row r="586" spans="1:15" x14ac:dyDescent="0.2">
      <c r="A586" s="1" t="s">
        <v>1079</v>
      </c>
      <c r="B586" s="1" t="s">
        <v>1080</v>
      </c>
      <c r="C586" s="1" t="s">
        <v>60</v>
      </c>
      <c r="D586" s="1" t="s">
        <v>22</v>
      </c>
      <c r="E586" s="1" t="s">
        <v>86</v>
      </c>
      <c r="F586" s="50" t="s">
        <v>98</v>
      </c>
      <c r="G586" s="26" t="s">
        <v>70</v>
      </c>
      <c r="H586" s="65"/>
      <c r="I586" s="1" t="s">
        <v>22</v>
      </c>
      <c r="J586" s="1" t="s">
        <v>241</v>
      </c>
      <c r="K586" s="50" t="s">
        <v>98</v>
      </c>
      <c r="L586" s="77">
        <v>33</v>
      </c>
      <c r="M586" s="77">
        <v>12</v>
      </c>
      <c r="N586" s="77">
        <v>85</v>
      </c>
      <c r="O586" s="77">
        <v>20</v>
      </c>
    </row>
    <row r="587" spans="1:15" x14ac:dyDescent="0.2">
      <c r="A587" s="1" t="s">
        <v>1081</v>
      </c>
      <c r="B587" s="1" t="s">
        <v>1082</v>
      </c>
      <c r="C587" s="1" t="s">
        <v>60</v>
      </c>
      <c r="D587" s="1" t="s">
        <v>19</v>
      </c>
      <c r="E587" s="1" t="s">
        <v>244</v>
      </c>
      <c r="F587" s="4" t="s">
        <v>80</v>
      </c>
      <c r="G587" s="1" t="s">
        <v>63</v>
      </c>
      <c r="H587" s="65"/>
      <c r="I587" s="1" t="s">
        <v>19</v>
      </c>
      <c r="J587" s="32" t="s">
        <v>64</v>
      </c>
      <c r="K587" s="4" t="s">
        <v>80</v>
      </c>
      <c r="L587" s="77">
        <v>11</v>
      </c>
      <c r="M587" s="77">
        <v>22</v>
      </c>
      <c r="N587" s="77">
        <v>73</v>
      </c>
      <c r="O587" s="77">
        <v>44</v>
      </c>
    </row>
    <row r="588" spans="1:15" x14ac:dyDescent="0.2">
      <c r="A588" s="1" t="s">
        <v>1081</v>
      </c>
      <c r="B588" s="1" t="s">
        <v>1082</v>
      </c>
      <c r="C588" s="1" t="s">
        <v>60</v>
      </c>
      <c r="D588" s="1" t="s">
        <v>22</v>
      </c>
      <c r="E588" s="1" t="s">
        <v>86</v>
      </c>
      <c r="F588" s="4" t="s">
        <v>78</v>
      </c>
      <c r="G588" s="1" t="s">
        <v>70</v>
      </c>
      <c r="H588" s="65"/>
      <c r="I588" s="1" t="s">
        <v>22</v>
      </c>
      <c r="J588" s="1" t="s">
        <v>241</v>
      </c>
      <c r="K588" s="4" t="s">
        <v>78</v>
      </c>
      <c r="L588" s="77">
        <v>11</v>
      </c>
      <c r="M588" s="77">
        <v>22</v>
      </c>
      <c r="N588" s="77">
        <v>73</v>
      </c>
      <c r="O588" s="77">
        <v>44</v>
      </c>
    </row>
    <row r="589" spans="1:15" x14ac:dyDescent="0.2">
      <c r="A589" s="1" t="s">
        <v>1083</v>
      </c>
      <c r="B589" s="1" t="s">
        <v>1084</v>
      </c>
      <c r="C589" s="1" t="s">
        <v>60</v>
      </c>
      <c r="D589" s="1" t="s">
        <v>22</v>
      </c>
      <c r="E589" s="1" t="s">
        <v>86</v>
      </c>
      <c r="F589" s="50" t="s">
        <v>68</v>
      </c>
      <c r="G589" s="1" t="s">
        <v>63</v>
      </c>
      <c r="H589" s="65"/>
      <c r="I589" s="1" t="s">
        <v>22</v>
      </c>
      <c r="J589" s="1" t="s">
        <v>241</v>
      </c>
      <c r="K589" s="50" t="s">
        <v>68</v>
      </c>
      <c r="L589" s="77">
        <v>30</v>
      </c>
      <c r="M589" s="77">
        <v>0</v>
      </c>
      <c r="N589" s="77">
        <v>108</v>
      </c>
      <c r="O589" s="77">
        <v>12</v>
      </c>
    </row>
    <row r="590" spans="1:15" x14ac:dyDescent="0.2">
      <c r="A590" s="1" t="s">
        <v>1083</v>
      </c>
      <c r="B590" s="1" t="s">
        <v>1084</v>
      </c>
      <c r="C590" s="1" t="s">
        <v>60</v>
      </c>
      <c r="D590" s="1" t="s">
        <v>19</v>
      </c>
      <c r="E590" s="1" t="s">
        <v>292</v>
      </c>
      <c r="F590" s="4" t="s">
        <v>68</v>
      </c>
      <c r="G590" s="1" t="s">
        <v>70</v>
      </c>
      <c r="H590" s="65"/>
      <c r="I590" s="1" t="s">
        <v>19</v>
      </c>
      <c r="J590" s="32" t="s">
        <v>64</v>
      </c>
      <c r="K590" s="4" t="s">
        <v>68</v>
      </c>
      <c r="L590" s="77">
        <v>30</v>
      </c>
      <c r="M590" s="77">
        <v>0</v>
      </c>
      <c r="N590" s="77">
        <v>108</v>
      </c>
      <c r="O590" s="77">
        <v>12</v>
      </c>
    </row>
    <row r="591" spans="1:15" x14ac:dyDescent="0.2">
      <c r="A591" s="1" t="s">
        <v>1085</v>
      </c>
      <c r="B591" s="1" t="s">
        <v>1086</v>
      </c>
      <c r="C591" s="1" t="s">
        <v>60</v>
      </c>
      <c r="D591" s="1" t="s">
        <v>19</v>
      </c>
      <c r="E591" s="1" t="s">
        <v>1087</v>
      </c>
      <c r="F591" s="50" t="s">
        <v>145</v>
      </c>
      <c r="G591" s="1" t="s">
        <v>99</v>
      </c>
      <c r="H591" s="65"/>
      <c r="I591" s="1" t="s">
        <v>19</v>
      </c>
      <c r="J591" s="1" t="s">
        <v>1088</v>
      </c>
      <c r="K591" s="50" t="s">
        <v>145</v>
      </c>
      <c r="L591" s="77">
        <v>20</v>
      </c>
      <c r="M591" s="77">
        <v>21</v>
      </c>
      <c r="N591" s="77">
        <v>69</v>
      </c>
      <c r="O591" s="77">
        <v>40</v>
      </c>
    </row>
    <row r="592" spans="1:15" x14ac:dyDescent="0.2">
      <c r="A592" s="1" t="s">
        <v>1085</v>
      </c>
      <c r="B592" s="1" t="s">
        <v>1086</v>
      </c>
      <c r="C592" s="1" t="s">
        <v>60</v>
      </c>
      <c r="D592" s="1" t="s">
        <v>19</v>
      </c>
      <c r="E592" s="1" t="s">
        <v>1089</v>
      </c>
      <c r="F592" s="4" t="s">
        <v>145</v>
      </c>
      <c r="G592" s="1" t="s">
        <v>179</v>
      </c>
      <c r="H592" s="65"/>
      <c r="I592" s="1" t="s">
        <v>19</v>
      </c>
      <c r="J592" s="1" t="s">
        <v>1090</v>
      </c>
      <c r="K592" s="4" t="s">
        <v>145</v>
      </c>
      <c r="L592" s="77">
        <v>20</v>
      </c>
      <c r="M592" s="77">
        <v>21</v>
      </c>
      <c r="N592" s="77">
        <v>69</v>
      </c>
      <c r="O592" s="77">
        <v>40</v>
      </c>
    </row>
    <row r="593" spans="1:15" x14ac:dyDescent="0.2">
      <c r="A593" s="1" t="s">
        <v>1085</v>
      </c>
      <c r="B593" s="1" t="s">
        <v>1086</v>
      </c>
      <c r="C593" s="1" t="s">
        <v>60</v>
      </c>
      <c r="D593" s="1" t="s">
        <v>19</v>
      </c>
      <c r="E593" s="1" t="s">
        <v>1091</v>
      </c>
      <c r="F593" s="50" t="s">
        <v>145</v>
      </c>
      <c r="G593" s="1" t="s">
        <v>331</v>
      </c>
      <c r="H593" s="65"/>
      <c r="I593" s="1" t="s">
        <v>19</v>
      </c>
      <c r="J593" s="1" t="s">
        <v>1092</v>
      </c>
      <c r="K593" s="50" t="s">
        <v>145</v>
      </c>
      <c r="L593" s="77">
        <v>20</v>
      </c>
      <c r="M593" s="77">
        <v>21</v>
      </c>
      <c r="N593" s="77">
        <v>69</v>
      </c>
      <c r="O593" s="77">
        <v>40</v>
      </c>
    </row>
    <row r="594" spans="1:15" x14ac:dyDescent="0.2">
      <c r="A594" s="1" t="s">
        <v>1085</v>
      </c>
      <c r="B594" s="1" t="s">
        <v>1086</v>
      </c>
      <c r="C594" s="1" t="s">
        <v>60</v>
      </c>
      <c r="D594" s="1" t="s">
        <v>19</v>
      </c>
      <c r="E594" s="1" t="s">
        <v>1093</v>
      </c>
      <c r="F594" s="50" t="s">
        <v>84</v>
      </c>
      <c r="G594" s="1" t="s">
        <v>1094</v>
      </c>
      <c r="H594" s="65"/>
      <c r="I594" s="1" t="s">
        <v>19</v>
      </c>
      <c r="J594" s="1" t="s">
        <v>1095</v>
      </c>
      <c r="K594" s="50" t="s">
        <v>145</v>
      </c>
      <c r="L594" s="77">
        <v>20</v>
      </c>
      <c r="M594" s="77">
        <v>21</v>
      </c>
      <c r="N594" s="77">
        <v>69</v>
      </c>
      <c r="O594" s="77">
        <v>40</v>
      </c>
    </row>
    <row r="595" spans="1:15" x14ac:dyDescent="0.2">
      <c r="A595" s="1" t="s">
        <v>1085</v>
      </c>
      <c r="B595" s="1" t="s">
        <v>1086</v>
      </c>
      <c r="C595" s="1" t="s">
        <v>60</v>
      </c>
      <c r="D595" s="1" t="s">
        <v>38</v>
      </c>
      <c r="E595" s="1" t="s">
        <v>38</v>
      </c>
      <c r="F595" s="1" t="s">
        <v>38</v>
      </c>
      <c r="G595" s="1" t="s">
        <v>38</v>
      </c>
      <c r="H595" s="65"/>
      <c r="I595" s="1" t="s">
        <v>19</v>
      </c>
      <c r="J595" s="1" t="s">
        <v>1096</v>
      </c>
      <c r="K595" s="4" t="s">
        <v>145</v>
      </c>
      <c r="L595" s="77">
        <v>20</v>
      </c>
      <c r="M595" s="77">
        <v>21</v>
      </c>
      <c r="N595" s="77">
        <v>69</v>
      </c>
      <c r="O595" s="77">
        <v>40</v>
      </c>
    </row>
    <row r="596" spans="1:15" x14ac:dyDescent="0.2">
      <c r="A596" s="1" t="s">
        <v>1097</v>
      </c>
      <c r="B596" s="1" t="s">
        <v>1098</v>
      </c>
      <c r="C596" s="1" t="s">
        <v>60</v>
      </c>
      <c r="D596" s="1" t="s">
        <v>22</v>
      </c>
      <c r="E596" s="1" t="s">
        <v>86</v>
      </c>
      <c r="F596" s="4" t="s">
        <v>87</v>
      </c>
      <c r="G596" s="1" t="s">
        <v>70</v>
      </c>
      <c r="H596" s="65"/>
      <c r="I596" s="1" t="s">
        <v>22</v>
      </c>
      <c r="J596" s="32" t="s">
        <v>241</v>
      </c>
      <c r="K596" s="4" t="s">
        <v>62</v>
      </c>
      <c r="L596" s="77">
        <v>35</v>
      </c>
      <c r="M596" s="77">
        <v>0</v>
      </c>
      <c r="N596" s="77">
        <v>104</v>
      </c>
      <c r="O596" s="77">
        <v>11</v>
      </c>
    </row>
    <row r="597" spans="1:15" x14ac:dyDescent="0.2">
      <c r="A597" s="3" t="s">
        <v>1097</v>
      </c>
      <c r="B597" s="3" t="s">
        <v>1098</v>
      </c>
      <c r="C597" s="3" t="s">
        <v>60</v>
      </c>
      <c r="D597" s="3" t="s">
        <v>19</v>
      </c>
      <c r="E597" s="3" t="s">
        <v>1099</v>
      </c>
      <c r="F597" s="51" t="s">
        <v>84</v>
      </c>
      <c r="G597" s="3" t="s">
        <v>63</v>
      </c>
      <c r="H597" s="65"/>
      <c r="I597" s="107" t="s">
        <v>38</v>
      </c>
      <c r="J597" s="106" t="s">
        <v>165</v>
      </c>
      <c r="K597" s="56" t="s">
        <v>38</v>
      </c>
      <c r="L597" s="56" t="s">
        <v>38</v>
      </c>
      <c r="M597" s="56" t="s">
        <v>38</v>
      </c>
      <c r="N597" s="56" t="s">
        <v>38</v>
      </c>
      <c r="O597" s="56" t="s">
        <v>38</v>
      </c>
    </row>
    <row r="598" spans="1:15" x14ac:dyDescent="0.2">
      <c r="A598" s="1" t="s">
        <v>1100</v>
      </c>
      <c r="B598" s="1" t="s">
        <v>1101</v>
      </c>
      <c r="C598" s="1" t="s">
        <v>60</v>
      </c>
      <c r="D598" s="1" t="s">
        <v>19</v>
      </c>
      <c r="E598" s="1" t="s">
        <v>1102</v>
      </c>
      <c r="F598" s="50" t="s">
        <v>316</v>
      </c>
      <c r="G598" s="1" t="s">
        <v>63</v>
      </c>
      <c r="H598" s="65"/>
      <c r="I598" s="1" t="s">
        <v>19</v>
      </c>
      <c r="J598" s="32" t="s">
        <v>64</v>
      </c>
      <c r="K598" s="50" t="s">
        <v>316</v>
      </c>
      <c r="L598" s="77">
        <v>0</v>
      </c>
      <c r="M598" s="77">
        <v>4</v>
      </c>
      <c r="N598" s="77">
        <v>131</v>
      </c>
      <c r="O598" s="77">
        <v>15</v>
      </c>
    </row>
    <row r="599" spans="1:15" x14ac:dyDescent="0.2">
      <c r="A599" s="1" t="s">
        <v>1100</v>
      </c>
      <c r="B599" s="1" t="s">
        <v>1101</v>
      </c>
      <c r="C599" s="1" t="s">
        <v>60</v>
      </c>
      <c r="D599" s="1" t="s">
        <v>28</v>
      </c>
      <c r="E599" s="1" t="s">
        <v>1026</v>
      </c>
      <c r="F599" s="4" t="s">
        <v>184</v>
      </c>
      <c r="G599" s="1" t="s">
        <v>70</v>
      </c>
      <c r="H599" s="65"/>
      <c r="I599" s="1" t="s">
        <v>28</v>
      </c>
      <c r="J599" s="32" t="s">
        <v>64</v>
      </c>
      <c r="K599" s="4" t="s">
        <v>184</v>
      </c>
      <c r="L599" s="77">
        <v>0</v>
      </c>
      <c r="M599" s="77">
        <v>4</v>
      </c>
      <c r="N599" s="77">
        <v>131</v>
      </c>
      <c r="O599" s="77">
        <v>15</v>
      </c>
    </row>
    <row r="600" spans="1:15" x14ac:dyDescent="0.2">
      <c r="A600" s="1" t="s">
        <v>1100</v>
      </c>
      <c r="B600" s="1" t="s">
        <v>1101</v>
      </c>
      <c r="C600" s="1" t="s">
        <v>60</v>
      </c>
      <c r="D600" s="1" t="s">
        <v>19</v>
      </c>
      <c r="E600" s="1" t="s">
        <v>1103</v>
      </c>
      <c r="F600" s="4" t="s">
        <v>993</v>
      </c>
      <c r="G600" s="1" t="s">
        <v>110</v>
      </c>
      <c r="H600" s="65"/>
      <c r="I600" s="1" t="s">
        <v>19</v>
      </c>
      <c r="J600" s="32" t="s">
        <v>64</v>
      </c>
      <c r="K600" s="4" t="s">
        <v>993</v>
      </c>
      <c r="L600" s="77">
        <v>0</v>
      </c>
      <c r="M600" s="77">
        <v>4</v>
      </c>
      <c r="N600" s="77">
        <v>131</v>
      </c>
      <c r="O600" s="77">
        <v>15</v>
      </c>
    </row>
    <row r="601" spans="1:15" x14ac:dyDescent="0.2">
      <c r="A601" s="1" t="s">
        <v>1104</v>
      </c>
      <c r="B601" s="1" t="s">
        <v>1105</v>
      </c>
      <c r="C601" s="1" t="s">
        <v>60</v>
      </c>
      <c r="D601" s="1" t="s">
        <v>19</v>
      </c>
      <c r="E601" s="1" t="s">
        <v>1102</v>
      </c>
      <c r="F601" s="52" t="s">
        <v>316</v>
      </c>
      <c r="G601" s="1" t="s">
        <v>63</v>
      </c>
      <c r="H601" s="65"/>
      <c r="I601" s="1" t="s">
        <v>19</v>
      </c>
      <c r="J601" s="32" t="s">
        <v>64</v>
      </c>
      <c r="K601" s="52" t="s">
        <v>316</v>
      </c>
      <c r="L601" s="77">
        <v>0</v>
      </c>
      <c r="M601" s="77">
        <v>4</v>
      </c>
      <c r="N601" s="77">
        <v>131</v>
      </c>
      <c r="O601" s="77">
        <v>15</v>
      </c>
    </row>
    <row r="602" spans="1:15" x14ac:dyDescent="0.2">
      <c r="A602" s="1" t="s">
        <v>1104</v>
      </c>
      <c r="B602" s="1" t="s">
        <v>1105</v>
      </c>
      <c r="C602" s="1" t="s">
        <v>60</v>
      </c>
      <c r="D602" s="1" t="s">
        <v>28</v>
      </c>
      <c r="E602" s="1" t="s">
        <v>1026</v>
      </c>
      <c r="F602" s="4" t="s">
        <v>184</v>
      </c>
      <c r="G602" s="1" t="s">
        <v>70</v>
      </c>
      <c r="H602" s="65"/>
      <c r="I602" s="1" t="s">
        <v>28</v>
      </c>
      <c r="J602" s="32" t="s">
        <v>64</v>
      </c>
      <c r="K602" s="4" t="s">
        <v>184</v>
      </c>
      <c r="L602" s="77">
        <v>0</v>
      </c>
      <c r="M602" s="77">
        <v>4</v>
      </c>
      <c r="N602" s="77">
        <v>131</v>
      </c>
      <c r="O602" s="77">
        <v>15</v>
      </c>
    </row>
    <row r="603" spans="1:15" x14ac:dyDescent="0.2">
      <c r="A603" s="1" t="s">
        <v>1104</v>
      </c>
      <c r="B603" s="1" t="s">
        <v>1105</v>
      </c>
      <c r="C603" s="1" t="s">
        <v>60</v>
      </c>
      <c r="D603" s="1" t="s">
        <v>19</v>
      </c>
      <c r="E603" s="1" t="s">
        <v>1103</v>
      </c>
      <c r="F603" s="4" t="s">
        <v>993</v>
      </c>
      <c r="G603" s="1" t="s">
        <v>110</v>
      </c>
      <c r="H603" s="65"/>
      <c r="I603" s="1" t="s">
        <v>19</v>
      </c>
      <c r="J603" s="32" t="s">
        <v>64</v>
      </c>
      <c r="K603" s="4" t="s">
        <v>993</v>
      </c>
      <c r="L603" s="77">
        <v>0</v>
      </c>
      <c r="M603" s="77">
        <v>4</v>
      </c>
      <c r="N603" s="77">
        <v>131</v>
      </c>
      <c r="O603" s="77">
        <v>15</v>
      </c>
    </row>
    <row r="604" spans="1:15" x14ac:dyDescent="0.2">
      <c r="A604" s="1" t="s">
        <v>1106</v>
      </c>
      <c r="B604" s="1" t="s">
        <v>1107</v>
      </c>
      <c r="C604" s="1" t="s">
        <v>60</v>
      </c>
      <c r="D604" s="1" t="s">
        <v>19</v>
      </c>
      <c r="E604" s="1" t="s">
        <v>372</v>
      </c>
      <c r="F604" s="4" t="s">
        <v>145</v>
      </c>
      <c r="G604" s="1" t="s">
        <v>70</v>
      </c>
      <c r="H604" s="65"/>
      <c r="I604" s="1" t="s">
        <v>19</v>
      </c>
      <c r="J604" s="32" t="s">
        <v>64</v>
      </c>
      <c r="K604" s="4" t="s">
        <v>145</v>
      </c>
      <c r="L604" s="77">
        <v>22</v>
      </c>
      <c r="M604" s="77">
        <v>24</v>
      </c>
      <c r="N604" s="77">
        <v>23</v>
      </c>
      <c r="O604" s="77">
        <v>81</v>
      </c>
    </row>
    <row r="605" spans="1:15" x14ac:dyDescent="0.2">
      <c r="A605" s="1" t="s">
        <v>1106</v>
      </c>
      <c r="B605" s="1" t="s">
        <v>1107</v>
      </c>
      <c r="C605" s="1" t="s">
        <v>60</v>
      </c>
      <c r="D605" s="1" t="s">
        <v>22</v>
      </c>
      <c r="E605" s="1" t="s">
        <v>86</v>
      </c>
      <c r="F605" s="50" t="s">
        <v>68</v>
      </c>
      <c r="G605" s="1" t="s">
        <v>99</v>
      </c>
      <c r="H605" s="65"/>
      <c r="I605" s="1" t="s">
        <v>22</v>
      </c>
      <c r="J605" s="32" t="s">
        <v>241</v>
      </c>
      <c r="K605" s="50" t="s">
        <v>68</v>
      </c>
      <c r="L605" s="77">
        <v>22</v>
      </c>
      <c r="M605" s="77">
        <v>24</v>
      </c>
      <c r="N605" s="77">
        <v>23</v>
      </c>
      <c r="O605" s="77">
        <v>81</v>
      </c>
    </row>
    <row r="606" spans="1:15" x14ac:dyDescent="0.2">
      <c r="A606" s="1" t="s">
        <v>1106</v>
      </c>
      <c r="B606" s="1" t="s">
        <v>1107</v>
      </c>
      <c r="C606" s="1" t="s">
        <v>60</v>
      </c>
      <c r="D606" s="1" t="s">
        <v>19</v>
      </c>
      <c r="E606" s="1" t="s">
        <v>166</v>
      </c>
      <c r="F606" s="4" t="s">
        <v>115</v>
      </c>
      <c r="G606" s="1" t="s">
        <v>179</v>
      </c>
      <c r="H606" s="65"/>
      <c r="I606" s="1" t="s">
        <v>19</v>
      </c>
      <c r="J606" s="32" t="s">
        <v>64</v>
      </c>
      <c r="K606" s="4" t="s">
        <v>115</v>
      </c>
      <c r="L606" s="77">
        <v>22</v>
      </c>
      <c r="M606" s="77">
        <v>24</v>
      </c>
      <c r="N606" s="77">
        <v>23</v>
      </c>
      <c r="O606" s="77">
        <v>81</v>
      </c>
    </row>
    <row r="607" spans="1:15" x14ac:dyDescent="0.2">
      <c r="A607" s="3" t="s">
        <v>1108</v>
      </c>
      <c r="B607" s="3" t="s">
        <v>1109</v>
      </c>
      <c r="C607" s="3" t="s">
        <v>60</v>
      </c>
      <c r="D607" s="3" t="s">
        <v>19</v>
      </c>
      <c r="E607" s="3" t="s">
        <v>1110</v>
      </c>
      <c r="F607" s="34" t="s">
        <v>115</v>
      </c>
      <c r="G607" s="3" t="s">
        <v>63</v>
      </c>
      <c r="H607" s="65"/>
      <c r="I607" s="107" t="s">
        <v>38</v>
      </c>
      <c r="J607" s="106" t="s">
        <v>165</v>
      </c>
      <c r="K607" s="107" t="s">
        <v>38</v>
      </c>
      <c r="L607" s="77">
        <v>22</v>
      </c>
      <c r="M607" s="77">
        <v>13</v>
      </c>
      <c r="N607" s="77">
        <v>104</v>
      </c>
      <c r="O607" s="77">
        <v>11</v>
      </c>
    </row>
    <row r="608" spans="1:15" x14ac:dyDescent="0.2">
      <c r="A608" s="1" t="s">
        <v>1108</v>
      </c>
      <c r="B608" s="1" t="s">
        <v>1109</v>
      </c>
      <c r="C608" s="1" t="s">
        <v>60</v>
      </c>
      <c r="D608" s="1" t="s">
        <v>22</v>
      </c>
      <c r="E608" s="1" t="s">
        <v>1111</v>
      </c>
      <c r="F608" s="4" t="s">
        <v>98</v>
      </c>
      <c r="G608" s="1" t="s">
        <v>70</v>
      </c>
      <c r="H608" s="65"/>
      <c r="I608" s="1" t="s">
        <v>22</v>
      </c>
      <c r="J608" s="32" t="s">
        <v>241</v>
      </c>
      <c r="K608" s="4" t="s">
        <v>62</v>
      </c>
      <c r="L608" s="77">
        <v>22</v>
      </c>
      <c r="M608" s="77">
        <v>13</v>
      </c>
      <c r="N608" s="77">
        <v>104</v>
      </c>
      <c r="O608" s="77">
        <v>11</v>
      </c>
    </row>
    <row r="609" spans="1:15" x14ac:dyDescent="0.2">
      <c r="A609" s="1" t="s">
        <v>1112</v>
      </c>
      <c r="B609" s="1" t="s">
        <v>1113</v>
      </c>
      <c r="C609" s="1" t="s">
        <v>60</v>
      </c>
      <c r="D609" s="1" t="s">
        <v>19</v>
      </c>
      <c r="E609" s="27" t="s">
        <v>292</v>
      </c>
      <c r="F609" s="4" t="s">
        <v>80</v>
      </c>
      <c r="G609" s="1" t="s">
        <v>63</v>
      </c>
      <c r="H609" s="65"/>
      <c r="I609" s="1" t="s">
        <v>19</v>
      </c>
      <c r="J609" s="116" t="s">
        <v>64</v>
      </c>
      <c r="K609" s="4" t="s">
        <v>80</v>
      </c>
      <c r="L609" s="77">
        <v>30</v>
      </c>
      <c r="M609" s="77">
        <v>12</v>
      </c>
      <c r="N609" s="77">
        <v>97</v>
      </c>
      <c r="O609" s="77">
        <v>11</v>
      </c>
    </row>
    <row r="610" spans="1:15" x14ac:dyDescent="0.2">
      <c r="A610" s="1" t="s">
        <v>1112</v>
      </c>
      <c r="B610" s="1" t="s">
        <v>1113</v>
      </c>
      <c r="C610" s="1" t="s">
        <v>60</v>
      </c>
      <c r="D610" s="1" t="s">
        <v>22</v>
      </c>
      <c r="E610" s="27" t="s">
        <v>22</v>
      </c>
      <c r="F610" s="4" t="s">
        <v>78</v>
      </c>
      <c r="G610" s="1" t="s">
        <v>70</v>
      </c>
      <c r="H610" s="65"/>
      <c r="I610" s="1" t="s">
        <v>22</v>
      </c>
      <c r="J610" s="32" t="s">
        <v>241</v>
      </c>
      <c r="K610" s="4" t="s">
        <v>78</v>
      </c>
      <c r="L610" s="78">
        <v>30</v>
      </c>
      <c r="M610" s="77">
        <v>12</v>
      </c>
      <c r="N610" s="77">
        <v>97</v>
      </c>
      <c r="O610" s="77">
        <v>11</v>
      </c>
    </row>
    <row r="611" spans="1:15" x14ac:dyDescent="0.2">
      <c r="A611" s="1" t="s">
        <v>1114</v>
      </c>
      <c r="B611" s="1" t="s">
        <v>1115</v>
      </c>
      <c r="C611" s="1" t="s">
        <v>60</v>
      </c>
      <c r="D611" s="1" t="s">
        <v>19</v>
      </c>
      <c r="E611" s="1" t="s">
        <v>244</v>
      </c>
      <c r="F611" s="4" t="s">
        <v>115</v>
      </c>
      <c r="G611" s="1" t="s">
        <v>63</v>
      </c>
      <c r="H611" s="65"/>
      <c r="I611" s="1" t="s">
        <v>19</v>
      </c>
      <c r="J611" s="32" t="s">
        <v>1116</v>
      </c>
      <c r="K611" s="4" t="s">
        <v>115</v>
      </c>
      <c r="L611" s="77">
        <v>5</v>
      </c>
      <c r="M611" s="77">
        <v>22</v>
      </c>
      <c r="N611" s="77">
        <v>51</v>
      </c>
      <c r="O611" s="77">
        <v>72</v>
      </c>
    </row>
    <row r="612" spans="1:15" x14ac:dyDescent="0.2">
      <c r="A612" s="1" t="s">
        <v>1114</v>
      </c>
      <c r="B612" s="1" t="s">
        <v>1115</v>
      </c>
      <c r="C612" s="1" t="s">
        <v>60</v>
      </c>
      <c r="D612" s="1" t="s">
        <v>22</v>
      </c>
      <c r="E612" s="1" t="s">
        <v>86</v>
      </c>
      <c r="F612" s="4" t="s">
        <v>84</v>
      </c>
      <c r="G612" s="1" t="s">
        <v>188</v>
      </c>
      <c r="H612" s="65"/>
      <c r="I612" s="1" t="s">
        <v>22</v>
      </c>
      <c r="J612" s="32" t="s">
        <v>1117</v>
      </c>
      <c r="K612" s="4" t="s">
        <v>84</v>
      </c>
      <c r="L612" s="77">
        <v>5</v>
      </c>
      <c r="M612" s="77">
        <v>22</v>
      </c>
      <c r="N612" s="77">
        <v>51</v>
      </c>
      <c r="O612" s="77">
        <v>72</v>
      </c>
    </row>
    <row r="613" spans="1:15" x14ac:dyDescent="0.2">
      <c r="A613" s="2" t="s">
        <v>1114</v>
      </c>
      <c r="B613" s="2" t="s">
        <v>1115</v>
      </c>
      <c r="C613" s="2" t="s">
        <v>60</v>
      </c>
      <c r="D613" s="2" t="s">
        <v>38</v>
      </c>
      <c r="E613" s="2" t="s">
        <v>38</v>
      </c>
      <c r="F613" s="56" t="s">
        <v>38</v>
      </c>
      <c r="G613" s="2" t="s">
        <v>38</v>
      </c>
      <c r="H613" s="65"/>
      <c r="I613" s="32" t="s">
        <v>28</v>
      </c>
      <c r="J613" s="32" t="s">
        <v>1118</v>
      </c>
      <c r="K613" s="4" t="s">
        <v>115</v>
      </c>
      <c r="L613" s="77">
        <v>5</v>
      </c>
      <c r="M613" s="77">
        <v>22</v>
      </c>
      <c r="N613" s="77">
        <v>51</v>
      </c>
      <c r="O613" s="77">
        <v>72</v>
      </c>
    </row>
    <row r="614" spans="1:15" x14ac:dyDescent="0.2">
      <c r="A614" s="1" t="s">
        <v>1119</v>
      </c>
      <c r="B614" s="1" t="s">
        <v>1120</v>
      </c>
      <c r="C614" s="1" t="s">
        <v>60</v>
      </c>
      <c r="D614" s="1" t="s">
        <v>19</v>
      </c>
      <c r="E614" s="1" t="s">
        <v>244</v>
      </c>
      <c r="F614" s="4" t="s">
        <v>68</v>
      </c>
      <c r="G614" s="1" t="s">
        <v>63</v>
      </c>
      <c r="H614" s="65"/>
      <c r="I614" s="1" t="s">
        <v>22</v>
      </c>
      <c r="J614" s="32" t="s">
        <v>1117</v>
      </c>
      <c r="K614" s="4" t="s">
        <v>68</v>
      </c>
      <c r="L614" s="77">
        <v>11</v>
      </c>
      <c r="M614" s="77">
        <v>22</v>
      </c>
      <c r="N614" s="77">
        <v>51</v>
      </c>
      <c r="O614" s="77">
        <v>66</v>
      </c>
    </row>
    <row r="615" spans="1:15" x14ac:dyDescent="0.2">
      <c r="A615" s="2" t="s">
        <v>1119</v>
      </c>
      <c r="B615" s="2" t="s">
        <v>1120</v>
      </c>
      <c r="C615" s="2" t="s">
        <v>60</v>
      </c>
      <c r="D615" s="2" t="s">
        <v>38</v>
      </c>
      <c r="E615" s="2" t="s">
        <v>38</v>
      </c>
      <c r="F615" s="56" t="s">
        <v>38</v>
      </c>
      <c r="G615" s="2" t="s">
        <v>38</v>
      </c>
      <c r="H615" s="65"/>
      <c r="I615" s="1" t="s">
        <v>19</v>
      </c>
      <c r="J615" s="32" t="s">
        <v>1116</v>
      </c>
      <c r="K615" s="4" t="s">
        <v>68</v>
      </c>
      <c r="L615" s="77">
        <v>11</v>
      </c>
      <c r="M615" s="77">
        <v>22</v>
      </c>
      <c r="N615" s="77">
        <v>51</v>
      </c>
      <c r="O615" s="77">
        <v>66</v>
      </c>
    </row>
    <row r="616" spans="1:15" x14ac:dyDescent="0.2">
      <c r="A616" s="1" t="s">
        <v>1121</v>
      </c>
      <c r="B616" s="1" t="s">
        <v>1122</v>
      </c>
      <c r="C616" s="1" t="s">
        <v>60</v>
      </c>
      <c r="D616" s="1" t="s">
        <v>19</v>
      </c>
      <c r="E616" s="1" t="s">
        <v>1123</v>
      </c>
      <c r="F616" s="4" t="s">
        <v>115</v>
      </c>
      <c r="G616" s="1" t="s">
        <v>63</v>
      </c>
      <c r="H616" s="65"/>
      <c r="I616" s="1" t="s">
        <v>19</v>
      </c>
      <c r="J616" s="32" t="s">
        <v>64</v>
      </c>
      <c r="K616" s="4" t="s">
        <v>115</v>
      </c>
      <c r="L616" s="77">
        <v>5</v>
      </c>
      <c r="M616" s="77">
        <v>22</v>
      </c>
      <c r="N616" s="77">
        <v>62</v>
      </c>
      <c r="O616" s="77">
        <v>61</v>
      </c>
    </row>
    <row r="617" spans="1:15" x14ac:dyDescent="0.2">
      <c r="A617" s="1" t="s">
        <v>1121</v>
      </c>
      <c r="B617" s="1" t="s">
        <v>1122</v>
      </c>
      <c r="C617" s="1" t="s">
        <v>60</v>
      </c>
      <c r="D617" s="1" t="s">
        <v>19</v>
      </c>
      <c r="E617" s="1" t="s">
        <v>1124</v>
      </c>
      <c r="F617" s="4" t="s">
        <v>115</v>
      </c>
      <c r="G617" s="1" t="s">
        <v>70</v>
      </c>
      <c r="H617" s="65"/>
      <c r="I617" s="1" t="s">
        <v>19</v>
      </c>
      <c r="J617" s="32" t="s">
        <v>64</v>
      </c>
      <c r="K617" s="4" t="s">
        <v>115</v>
      </c>
      <c r="L617" s="77">
        <v>5</v>
      </c>
      <c r="M617" s="77">
        <v>22</v>
      </c>
      <c r="N617" s="77">
        <v>62</v>
      </c>
      <c r="O617" s="77">
        <v>61</v>
      </c>
    </row>
    <row r="618" spans="1:15" x14ac:dyDescent="0.2">
      <c r="A618" s="1" t="s">
        <v>1121</v>
      </c>
      <c r="B618" s="1" t="s">
        <v>1122</v>
      </c>
      <c r="C618" s="1" t="s">
        <v>60</v>
      </c>
      <c r="D618" s="1" t="s">
        <v>22</v>
      </c>
      <c r="E618" s="72" t="s">
        <v>1125</v>
      </c>
      <c r="F618" s="4" t="s">
        <v>84</v>
      </c>
      <c r="G618" s="1" t="s">
        <v>110</v>
      </c>
      <c r="H618" s="65"/>
      <c r="I618" s="1" t="s">
        <v>22</v>
      </c>
      <c r="J618" s="182" t="s">
        <v>121</v>
      </c>
      <c r="K618" s="4" t="s">
        <v>84</v>
      </c>
      <c r="L618" s="77">
        <v>5</v>
      </c>
      <c r="M618" s="77">
        <v>22</v>
      </c>
      <c r="N618" s="77">
        <v>62</v>
      </c>
      <c r="O618" s="77">
        <v>61</v>
      </c>
    </row>
    <row r="619" spans="1:15" x14ac:dyDescent="0.2">
      <c r="A619" s="1" t="s">
        <v>1126</v>
      </c>
      <c r="B619" s="1" t="s">
        <v>1127</v>
      </c>
      <c r="C619" s="1" t="s">
        <v>60</v>
      </c>
      <c r="D619" s="1" t="s">
        <v>19</v>
      </c>
      <c r="E619" s="1" t="s">
        <v>244</v>
      </c>
      <c r="F619" s="4" t="s">
        <v>68</v>
      </c>
      <c r="G619" s="1" t="s">
        <v>63</v>
      </c>
      <c r="H619" s="65"/>
      <c r="I619" s="1" t="s">
        <v>22</v>
      </c>
      <c r="J619" s="32" t="s">
        <v>1117</v>
      </c>
      <c r="K619" s="4" t="s">
        <v>68</v>
      </c>
      <c r="L619" s="77">
        <v>11</v>
      </c>
      <c r="M619" s="77">
        <v>22</v>
      </c>
      <c r="N619" s="77">
        <v>51</v>
      </c>
      <c r="O619" s="77">
        <v>66</v>
      </c>
    </row>
    <row r="620" spans="1:15" x14ac:dyDescent="0.2">
      <c r="A620" s="2" t="s">
        <v>1126</v>
      </c>
      <c r="B620" s="2" t="s">
        <v>1127</v>
      </c>
      <c r="C620" s="2" t="s">
        <v>60</v>
      </c>
      <c r="D620" s="2" t="s">
        <v>38</v>
      </c>
      <c r="E620" s="2" t="s">
        <v>38</v>
      </c>
      <c r="F620" s="56" t="s">
        <v>38</v>
      </c>
      <c r="G620" s="2" t="s">
        <v>38</v>
      </c>
      <c r="H620" s="65"/>
      <c r="I620" s="1" t="s">
        <v>19</v>
      </c>
      <c r="J620" s="32" t="s">
        <v>1116</v>
      </c>
      <c r="K620" s="4" t="s">
        <v>68</v>
      </c>
      <c r="L620" s="77">
        <v>11</v>
      </c>
      <c r="M620" s="77">
        <v>22</v>
      </c>
      <c r="N620" s="77">
        <v>51</v>
      </c>
      <c r="O620" s="77">
        <v>66</v>
      </c>
    </row>
    <row r="621" spans="1:15" x14ac:dyDescent="0.2">
      <c r="A621" s="1" t="s">
        <v>1128</v>
      </c>
      <c r="B621" s="1" t="s">
        <v>1129</v>
      </c>
      <c r="C621" s="1" t="s">
        <v>60</v>
      </c>
      <c r="D621" s="1" t="s">
        <v>28</v>
      </c>
      <c r="E621" s="1" t="s">
        <v>1130</v>
      </c>
      <c r="F621" s="4" t="s">
        <v>84</v>
      </c>
      <c r="G621" s="1" t="s">
        <v>63</v>
      </c>
      <c r="H621" s="65"/>
      <c r="I621" s="1" t="s">
        <v>28</v>
      </c>
      <c r="J621" s="32" t="s">
        <v>64</v>
      </c>
      <c r="K621" s="4" t="s">
        <v>84</v>
      </c>
      <c r="L621" s="77">
        <v>11</v>
      </c>
      <c r="M621" s="77">
        <v>22</v>
      </c>
      <c r="N621" s="77">
        <v>51</v>
      </c>
      <c r="O621" s="77">
        <v>66</v>
      </c>
    </row>
    <row r="622" spans="1:15" x14ac:dyDescent="0.2">
      <c r="A622" s="1" t="s">
        <v>1128</v>
      </c>
      <c r="B622" s="1" t="s">
        <v>1129</v>
      </c>
      <c r="C622" s="1" t="s">
        <v>60</v>
      </c>
      <c r="D622" s="1" t="s">
        <v>19</v>
      </c>
      <c r="E622" s="1" t="s">
        <v>1131</v>
      </c>
      <c r="F622" s="4" t="s">
        <v>87</v>
      </c>
      <c r="G622" s="1" t="s">
        <v>70</v>
      </c>
      <c r="H622" s="65"/>
      <c r="I622" s="1" t="s">
        <v>19</v>
      </c>
      <c r="J622" s="32" t="s">
        <v>64</v>
      </c>
      <c r="K622" s="4" t="s">
        <v>87</v>
      </c>
      <c r="L622" s="77">
        <v>11</v>
      </c>
      <c r="M622" s="77">
        <v>22</v>
      </c>
      <c r="N622" s="77">
        <v>51</v>
      </c>
      <c r="O622" s="77">
        <v>66</v>
      </c>
    </row>
    <row r="623" spans="1:15" x14ac:dyDescent="0.2">
      <c r="A623" s="1" t="s">
        <v>1132</v>
      </c>
      <c r="B623" s="1" t="s">
        <v>1133</v>
      </c>
      <c r="C623" s="1" t="s">
        <v>60</v>
      </c>
      <c r="D623" s="1" t="s">
        <v>19</v>
      </c>
      <c r="E623" s="1" t="s">
        <v>1134</v>
      </c>
      <c r="F623" s="4" t="s">
        <v>145</v>
      </c>
      <c r="G623" s="1" t="s">
        <v>63</v>
      </c>
      <c r="H623" s="65"/>
      <c r="I623" s="1" t="s">
        <v>19</v>
      </c>
      <c r="J623" s="32" t="s">
        <v>64</v>
      </c>
      <c r="K623" s="4" t="s">
        <v>145</v>
      </c>
      <c r="L623" s="77">
        <v>2</v>
      </c>
      <c r="M623" s="77">
        <v>36</v>
      </c>
      <c r="N623" s="77">
        <v>112</v>
      </c>
      <c r="O623" s="77">
        <v>0</v>
      </c>
    </row>
    <row r="624" spans="1:15" x14ac:dyDescent="0.2">
      <c r="A624" s="1" t="s">
        <v>1132</v>
      </c>
      <c r="B624" s="1" t="s">
        <v>1133</v>
      </c>
      <c r="C624" s="1" t="s">
        <v>60</v>
      </c>
      <c r="D624" s="1" t="s">
        <v>19</v>
      </c>
      <c r="E624" s="1" t="s">
        <v>1135</v>
      </c>
      <c r="F624" s="4" t="s">
        <v>84</v>
      </c>
      <c r="G624" s="1" t="s">
        <v>70</v>
      </c>
      <c r="H624" s="65"/>
      <c r="I624" s="1" t="s">
        <v>19</v>
      </c>
      <c r="J624" s="32" t="s">
        <v>64</v>
      </c>
      <c r="K624" s="4" t="s">
        <v>84</v>
      </c>
      <c r="L624" s="77">
        <v>2</v>
      </c>
      <c r="M624" s="77">
        <v>36</v>
      </c>
      <c r="N624" s="77">
        <v>112</v>
      </c>
      <c r="O624" s="77">
        <v>0</v>
      </c>
    </row>
    <row r="625" spans="1:15" x14ac:dyDescent="0.2">
      <c r="A625" s="1" t="s">
        <v>1132</v>
      </c>
      <c r="B625" s="1" t="s">
        <v>1133</v>
      </c>
      <c r="C625" s="1" t="s">
        <v>60</v>
      </c>
      <c r="D625" s="1" t="s">
        <v>19</v>
      </c>
      <c r="E625" s="1" t="s">
        <v>1136</v>
      </c>
      <c r="F625" s="4" t="s">
        <v>84</v>
      </c>
      <c r="G625" s="1" t="s">
        <v>110</v>
      </c>
      <c r="H625" s="65"/>
      <c r="I625" s="1" t="s">
        <v>19</v>
      </c>
      <c r="J625" s="32" t="s">
        <v>64</v>
      </c>
      <c r="K625" s="4" t="s">
        <v>84</v>
      </c>
      <c r="L625" s="77">
        <v>2</v>
      </c>
      <c r="M625" s="77">
        <v>36</v>
      </c>
      <c r="N625" s="77">
        <v>112</v>
      </c>
      <c r="O625" s="77">
        <v>0</v>
      </c>
    </row>
    <row r="626" spans="1:15" x14ac:dyDescent="0.2">
      <c r="A626" s="1" t="s">
        <v>1137</v>
      </c>
      <c r="B626" s="1" t="s">
        <v>1138</v>
      </c>
      <c r="C626" s="1" t="s">
        <v>60</v>
      </c>
      <c r="D626" s="1" t="s">
        <v>19</v>
      </c>
      <c r="E626" s="1" t="s">
        <v>247</v>
      </c>
      <c r="F626" s="50" t="s">
        <v>68</v>
      </c>
      <c r="G626" s="1" t="s">
        <v>63</v>
      </c>
      <c r="H626" s="65"/>
      <c r="I626" s="1" t="s">
        <v>19</v>
      </c>
      <c r="J626" s="32" t="s">
        <v>372</v>
      </c>
      <c r="K626" s="4" t="s">
        <v>84</v>
      </c>
      <c r="L626" s="77">
        <v>10</v>
      </c>
      <c r="M626" s="77">
        <v>40</v>
      </c>
      <c r="N626" s="77">
        <v>100</v>
      </c>
      <c r="O626" s="77">
        <v>0</v>
      </c>
    </row>
    <row r="627" spans="1:15" x14ac:dyDescent="0.2">
      <c r="A627" s="1" t="s">
        <v>1137</v>
      </c>
      <c r="B627" s="1" t="s">
        <v>1138</v>
      </c>
      <c r="C627" s="1" t="s">
        <v>60</v>
      </c>
      <c r="D627" s="1" t="s">
        <v>19</v>
      </c>
      <c r="E627" s="1" t="s">
        <v>166</v>
      </c>
      <c r="F627" s="4" t="s">
        <v>68</v>
      </c>
      <c r="G627" s="1" t="s">
        <v>70</v>
      </c>
      <c r="H627" s="65"/>
      <c r="I627" s="1" t="s">
        <v>19</v>
      </c>
      <c r="J627" s="32" t="s">
        <v>474</v>
      </c>
      <c r="K627" s="4" t="s">
        <v>87</v>
      </c>
      <c r="L627" s="77">
        <v>10</v>
      </c>
      <c r="M627" s="77">
        <v>40</v>
      </c>
      <c r="N627" s="77">
        <v>100</v>
      </c>
      <c r="O627" s="77">
        <v>0</v>
      </c>
    </row>
    <row r="628" spans="1:15" x14ac:dyDescent="0.2">
      <c r="A628" s="1" t="s">
        <v>1139</v>
      </c>
      <c r="B628" s="1" t="s">
        <v>1140</v>
      </c>
      <c r="C628" s="1" t="s">
        <v>60</v>
      </c>
      <c r="D628" s="1" t="s">
        <v>19</v>
      </c>
      <c r="E628" s="1" t="s">
        <v>1141</v>
      </c>
      <c r="F628" s="31" t="s">
        <v>68</v>
      </c>
      <c r="G628" s="1" t="s">
        <v>63</v>
      </c>
      <c r="H628" s="65"/>
      <c r="I628" s="32" t="s">
        <v>34</v>
      </c>
      <c r="J628" s="32" t="s">
        <v>111</v>
      </c>
      <c r="K628" s="4" t="s">
        <v>145</v>
      </c>
      <c r="L628" s="77">
        <v>10</v>
      </c>
      <c r="M628" s="77">
        <v>22</v>
      </c>
      <c r="N628" s="77">
        <v>110</v>
      </c>
      <c r="O628" s="77">
        <v>8</v>
      </c>
    </row>
    <row r="629" spans="1:15" x14ac:dyDescent="0.2">
      <c r="A629" s="1" t="s">
        <v>1139</v>
      </c>
      <c r="B629" s="1" t="s">
        <v>1140</v>
      </c>
      <c r="C629" s="1" t="s">
        <v>60</v>
      </c>
      <c r="D629" s="1" t="s">
        <v>34</v>
      </c>
      <c r="E629" s="1" t="s">
        <v>109</v>
      </c>
      <c r="F629" s="4" t="s">
        <v>145</v>
      </c>
      <c r="G629" s="1" t="s">
        <v>70</v>
      </c>
      <c r="H629" s="65"/>
      <c r="I629" s="1" t="s">
        <v>19</v>
      </c>
      <c r="J629" s="32" t="s">
        <v>372</v>
      </c>
      <c r="K629" s="4">
        <v>0.2</v>
      </c>
      <c r="L629" s="77">
        <v>10</v>
      </c>
      <c r="M629" s="77">
        <v>22</v>
      </c>
      <c r="N629" s="77">
        <v>110</v>
      </c>
      <c r="O629" s="77">
        <v>8</v>
      </c>
    </row>
    <row r="630" spans="1:15" x14ac:dyDescent="0.2">
      <c r="A630" s="1" t="s">
        <v>1139</v>
      </c>
      <c r="B630" s="1" t="s">
        <v>1140</v>
      </c>
      <c r="C630" s="1" t="s">
        <v>60</v>
      </c>
      <c r="D630" s="1" t="s">
        <v>19</v>
      </c>
      <c r="E630" s="1" t="s">
        <v>244</v>
      </c>
      <c r="F630" s="4" t="s">
        <v>115</v>
      </c>
      <c r="G630" s="1" t="s">
        <v>110</v>
      </c>
      <c r="H630" s="65"/>
      <c r="I630" s="1" t="s">
        <v>19</v>
      </c>
      <c r="J630" s="32" t="s">
        <v>474</v>
      </c>
      <c r="K630" s="4" t="s">
        <v>87</v>
      </c>
      <c r="L630" s="77">
        <v>10</v>
      </c>
      <c r="M630" s="77">
        <v>22</v>
      </c>
      <c r="N630" s="77">
        <v>110</v>
      </c>
      <c r="O630" s="77">
        <v>8</v>
      </c>
    </row>
    <row r="631" spans="1:15" x14ac:dyDescent="0.2">
      <c r="A631" s="3" t="s">
        <v>1142</v>
      </c>
      <c r="B631" s="3" t="s">
        <v>1143</v>
      </c>
      <c r="C631" s="3" t="s">
        <v>60</v>
      </c>
      <c r="D631" s="3" t="s">
        <v>19</v>
      </c>
      <c r="E631" s="3" t="s">
        <v>1144</v>
      </c>
      <c r="F631" s="34" t="s">
        <v>115</v>
      </c>
      <c r="G631" s="3" t="s">
        <v>63</v>
      </c>
      <c r="H631" s="65"/>
      <c r="I631" s="1" t="s">
        <v>19</v>
      </c>
      <c r="J631" s="32" t="s">
        <v>372</v>
      </c>
      <c r="K631" s="4" t="s">
        <v>84</v>
      </c>
      <c r="L631" s="77">
        <v>4</v>
      </c>
      <c r="M631" s="77">
        <v>30</v>
      </c>
      <c r="N631" s="77">
        <v>116</v>
      </c>
      <c r="O631" s="77">
        <v>0</v>
      </c>
    </row>
    <row r="632" spans="1:15" x14ac:dyDescent="0.2">
      <c r="A632" s="1" t="s">
        <v>1142</v>
      </c>
      <c r="B632" s="1" t="s">
        <v>1143</v>
      </c>
      <c r="C632" s="1" t="s">
        <v>60</v>
      </c>
      <c r="D632" s="1" t="s">
        <v>19</v>
      </c>
      <c r="E632" s="1" t="s">
        <v>1145</v>
      </c>
      <c r="F632" s="4" t="s">
        <v>193</v>
      </c>
      <c r="G632" s="1" t="s">
        <v>99</v>
      </c>
      <c r="H632" s="65"/>
      <c r="I632" s="1" t="s">
        <v>19</v>
      </c>
      <c r="J632" s="32" t="s">
        <v>474</v>
      </c>
      <c r="K632" s="4" t="s">
        <v>87</v>
      </c>
      <c r="L632" s="77">
        <v>4</v>
      </c>
      <c r="M632" s="77">
        <v>30</v>
      </c>
      <c r="N632" s="77">
        <v>116</v>
      </c>
      <c r="O632" s="77">
        <v>0</v>
      </c>
    </row>
    <row r="633" spans="1:15" x14ac:dyDescent="0.2">
      <c r="A633" s="3" t="s">
        <v>1142</v>
      </c>
      <c r="B633" s="3" t="s">
        <v>1143</v>
      </c>
      <c r="C633" s="3" t="s">
        <v>60</v>
      </c>
      <c r="D633" s="3" t="s">
        <v>19</v>
      </c>
      <c r="E633" s="3" t="s">
        <v>1146</v>
      </c>
      <c r="F633" s="34" t="s">
        <v>193</v>
      </c>
      <c r="G633" s="3" t="s">
        <v>179</v>
      </c>
      <c r="H633" s="65"/>
      <c r="I633" s="107" t="s">
        <v>38</v>
      </c>
      <c r="J633" s="106" t="s">
        <v>165</v>
      </c>
      <c r="K633" s="56" t="s">
        <v>38</v>
      </c>
      <c r="L633" s="56" t="s">
        <v>38</v>
      </c>
      <c r="M633" s="56" t="s">
        <v>38</v>
      </c>
      <c r="N633" s="56" t="s">
        <v>38</v>
      </c>
      <c r="O633" s="56" t="s">
        <v>38</v>
      </c>
    </row>
    <row r="634" spans="1:15" x14ac:dyDescent="0.2">
      <c r="A634" s="1" t="s">
        <v>1147</v>
      </c>
      <c r="B634" s="1" t="s">
        <v>1148</v>
      </c>
      <c r="C634" s="1" t="s">
        <v>60</v>
      </c>
      <c r="D634" s="1" t="s">
        <v>19</v>
      </c>
      <c r="E634" s="1" t="s">
        <v>244</v>
      </c>
      <c r="F634" s="4" t="s">
        <v>115</v>
      </c>
      <c r="G634" s="1" t="s">
        <v>63</v>
      </c>
      <c r="H634" s="65"/>
      <c r="I634" s="1" t="s">
        <v>19</v>
      </c>
      <c r="J634" s="32" t="s">
        <v>1116</v>
      </c>
      <c r="K634" s="4" t="s">
        <v>115</v>
      </c>
      <c r="L634" s="77">
        <v>5</v>
      </c>
      <c r="M634" s="77">
        <v>22</v>
      </c>
      <c r="N634" s="77">
        <v>51</v>
      </c>
      <c r="O634" s="77">
        <v>72</v>
      </c>
    </row>
    <row r="635" spans="1:15" x14ac:dyDescent="0.2">
      <c r="A635" s="1" t="s">
        <v>1147</v>
      </c>
      <c r="B635" s="1" t="s">
        <v>1148</v>
      </c>
      <c r="C635" s="1" t="s">
        <v>60</v>
      </c>
      <c r="D635" s="1" t="s">
        <v>22</v>
      </c>
      <c r="E635" s="1" t="s">
        <v>86</v>
      </c>
      <c r="F635" s="1" t="s">
        <v>84</v>
      </c>
      <c r="G635" s="1" t="s">
        <v>188</v>
      </c>
      <c r="H635" s="65"/>
      <c r="I635" s="1" t="s">
        <v>22</v>
      </c>
      <c r="J635" s="32" t="s">
        <v>1117</v>
      </c>
      <c r="K635" s="31" t="s">
        <v>84</v>
      </c>
      <c r="L635" s="77">
        <v>5</v>
      </c>
      <c r="M635" s="77">
        <v>22</v>
      </c>
      <c r="N635" s="77">
        <v>51</v>
      </c>
      <c r="O635" s="77">
        <v>72</v>
      </c>
    </row>
    <row r="636" spans="1:15" x14ac:dyDescent="0.2">
      <c r="A636" s="2" t="s">
        <v>1147</v>
      </c>
      <c r="B636" s="2" t="s">
        <v>1148</v>
      </c>
      <c r="C636" s="2" t="s">
        <v>60</v>
      </c>
      <c r="D636" s="2" t="s">
        <v>38</v>
      </c>
      <c r="E636" s="2" t="s">
        <v>38</v>
      </c>
      <c r="F636" s="56" t="s">
        <v>38</v>
      </c>
      <c r="G636" s="2" t="s">
        <v>38</v>
      </c>
      <c r="H636" s="65"/>
      <c r="I636" s="1" t="s">
        <v>28</v>
      </c>
      <c r="J636" s="32" t="s">
        <v>1118</v>
      </c>
      <c r="K636" s="4" t="s">
        <v>115</v>
      </c>
      <c r="L636" s="77">
        <v>5</v>
      </c>
      <c r="M636" s="77">
        <v>22</v>
      </c>
      <c r="N636" s="77">
        <v>51</v>
      </c>
      <c r="O636" s="77">
        <v>72</v>
      </c>
    </row>
    <row r="637" spans="1:15" x14ac:dyDescent="0.2">
      <c r="A637" s="1" t="s">
        <v>1149</v>
      </c>
      <c r="B637" s="1" t="s">
        <v>1150</v>
      </c>
      <c r="C637" s="1" t="s">
        <v>60</v>
      </c>
      <c r="D637" s="1" t="s">
        <v>19</v>
      </c>
      <c r="E637" s="1" t="s">
        <v>244</v>
      </c>
      <c r="F637" s="4">
        <v>1</v>
      </c>
      <c r="G637" s="1" t="s">
        <v>63</v>
      </c>
      <c r="H637" s="65"/>
      <c r="I637" s="1" t="s">
        <v>19</v>
      </c>
      <c r="J637" s="32" t="s">
        <v>1116</v>
      </c>
      <c r="K637" s="4" t="s">
        <v>68</v>
      </c>
      <c r="L637" s="77">
        <v>11</v>
      </c>
      <c r="M637" s="77">
        <v>22</v>
      </c>
      <c r="N637" s="77">
        <v>51</v>
      </c>
      <c r="O637" s="77">
        <v>66</v>
      </c>
    </row>
    <row r="638" spans="1:15" x14ac:dyDescent="0.2">
      <c r="A638" s="2" t="s">
        <v>1149</v>
      </c>
      <c r="B638" s="2" t="s">
        <v>1150</v>
      </c>
      <c r="C638" s="2" t="s">
        <v>60</v>
      </c>
      <c r="D638" s="2" t="s">
        <v>38</v>
      </c>
      <c r="E638" s="2" t="s">
        <v>38</v>
      </c>
      <c r="F638" s="56" t="s">
        <v>38</v>
      </c>
      <c r="G638" s="2" t="s">
        <v>38</v>
      </c>
      <c r="H638" s="65"/>
      <c r="I638" s="1" t="s">
        <v>22</v>
      </c>
      <c r="J638" s="32" t="s">
        <v>1117</v>
      </c>
      <c r="K638" s="4" t="s">
        <v>68</v>
      </c>
      <c r="L638" s="77">
        <v>11</v>
      </c>
      <c r="M638" s="77">
        <v>22</v>
      </c>
      <c r="N638" s="77">
        <v>51</v>
      </c>
      <c r="O638" s="77">
        <v>66</v>
      </c>
    </row>
    <row r="639" spans="1:15" x14ac:dyDescent="0.2">
      <c r="A639" s="139" t="s">
        <v>1151</v>
      </c>
      <c r="B639" s="139" t="s">
        <v>1152</v>
      </c>
      <c r="C639" s="139" t="s">
        <v>60</v>
      </c>
      <c r="D639" s="139" t="s">
        <v>19</v>
      </c>
      <c r="E639" s="139" t="s">
        <v>1153</v>
      </c>
      <c r="F639" s="139" t="s">
        <v>115</v>
      </c>
      <c r="G639" s="151" t="s">
        <v>63</v>
      </c>
      <c r="H639" s="65"/>
      <c r="I639" s="141" t="s">
        <v>38</v>
      </c>
      <c r="J639" s="145" t="s">
        <v>721</v>
      </c>
      <c r="K639" s="142" t="s">
        <v>38</v>
      </c>
      <c r="L639" s="142" t="s">
        <v>38</v>
      </c>
      <c r="M639" s="142" t="s">
        <v>38</v>
      </c>
      <c r="N639" s="142" t="s">
        <v>38</v>
      </c>
      <c r="O639" s="142" t="s">
        <v>38</v>
      </c>
    </row>
    <row r="640" spans="1:15" x14ac:dyDescent="0.2">
      <c r="A640" s="139" t="s">
        <v>1151</v>
      </c>
      <c r="B640" s="139" t="s">
        <v>1152</v>
      </c>
      <c r="C640" s="139" t="s">
        <v>60</v>
      </c>
      <c r="D640" s="139" t="s">
        <v>19</v>
      </c>
      <c r="E640" s="139" t="s">
        <v>1154</v>
      </c>
      <c r="F640" s="140" t="s">
        <v>115</v>
      </c>
      <c r="G640" s="139" t="s">
        <v>70</v>
      </c>
      <c r="H640" s="65"/>
      <c r="I640" s="141" t="s">
        <v>38</v>
      </c>
      <c r="J640" s="145" t="s">
        <v>721</v>
      </c>
      <c r="K640" s="142" t="s">
        <v>38</v>
      </c>
      <c r="L640" s="142" t="s">
        <v>38</v>
      </c>
      <c r="M640" s="142" t="s">
        <v>38</v>
      </c>
      <c r="N640" s="142" t="s">
        <v>38</v>
      </c>
      <c r="O640" s="142" t="s">
        <v>38</v>
      </c>
    </row>
    <row r="641" spans="1:15" x14ac:dyDescent="0.2">
      <c r="A641" s="139" t="s">
        <v>1151</v>
      </c>
      <c r="B641" s="139" t="s">
        <v>1152</v>
      </c>
      <c r="C641" s="139" t="s">
        <v>60</v>
      </c>
      <c r="D641" s="139" t="s">
        <v>22</v>
      </c>
      <c r="E641" s="139" t="s">
        <v>86</v>
      </c>
      <c r="F641" s="140" t="s">
        <v>84</v>
      </c>
      <c r="G641" s="139" t="s">
        <v>99</v>
      </c>
      <c r="H641" s="65"/>
      <c r="I641" s="141" t="s">
        <v>38</v>
      </c>
      <c r="J641" s="145" t="s">
        <v>721</v>
      </c>
      <c r="K641" s="142" t="s">
        <v>38</v>
      </c>
      <c r="L641" s="142" t="s">
        <v>38</v>
      </c>
      <c r="M641" s="142" t="s">
        <v>38</v>
      </c>
      <c r="N641" s="142" t="s">
        <v>38</v>
      </c>
      <c r="O641" s="142" t="s">
        <v>38</v>
      </c>
    </row>
    <row r="642" spans="1:15" x14ac:dyDescent="0.2">
      <c r="A642" s="1" t="s">
        <v>1155</v>
      </c>
      <c r="B642" s="1" t="s">
        <v>1156</v>
      </c>
      <c r="C642" s="1" t="s">
        <v>60</v>
      </c>
      <c r="D642" s="1" t="s">
        <v>19</v>
      </c>
      <c r="E642" s="1" t="s">
        <v>244</v>
      </c>
      <c r="F642" s="4" t="s">
        <v>68</v>
      </c>
      <c r="G642" s="1" t="s">
        <v>63</v>
      </c>
      <c r="H642" s="65"/>
      <c r="I642" s="1" t="s">
        <v>22</v>
      </c>
      <c r="J642" s="32" t="s">
        <v>1117</v>
      </c>
      <c r="K642" s="4" t="s">
        <v>68</v>
      </c>
      <c r="L642" s="77">
        <v>11</v>
      </c>
      <c r="M642" s="77">
        <v>22</v>
      </c>
      <c r="N642" s="77">
        <v>51</v>
      </c>
      <c r="O642" s="77">
        <v>66</v>
      </c>
    </row>
    <row r="643" spans="1:15" x14ac:dyDescent="0.2">
      <c r="A643" s="2" t="s">
        <v>1155</v>
      </c>
      <c r="B643" s="2" t="s">
        <v>1156</v>
      </c>
      <c r="C643" s="2" t="s">
        <v>60</v>
      </c>
      <c r="D643" s="2" t="s">
        <v>38</v>
      </c>
      <c r="E643" s="2" t="s">
        <v>38</v>
      </c>
      <c r="F643" s="56" t="s">
        <v>38</v>
      </c>
      <c r="G643" s="2" t="s">
        <v>38</v>
      </c>
      <c r="H643" s="65"/>
      <c r="I643" s="1" t="s">
        <v>19</v>
      </c>
      <c r="J643" s="32" t="s">
        <v>1116</v>
      </c>
      <c r="K643" s="4" t="s">
        <v>68</v>
      </c>
      <c r="L643" s="77">
        <v>11</v>
      </c>
      <c r="M643" s="77">
        <v>22</v>
      </c>
      <c r="N643" s="77">
        <v>51</v>
      </c>
      <c r="O643" s="77">
        <v>66</v>
      </c>
    </row>
    <row r="644" spans="1:15" x14ac:dyDescent="0.2">
      <c r="A644" s="1" t="s">
        <v>1157</v>
      </c>
      <c r="B644" s="1" t="s">
        <v>1158</v>
      </c>
      <c r="C644" s="1" t="s">
        <v>60</v>
      </c>
      <c r="D644" s="1" t="s">
        <v>19</v>
      </c>
      <c r="E644" s="1" t="s">
        <v>1159</v>
      </c>
      <c r="F644" s="4" t="s">
        <v>84</v>
      </c>
      <c r="G644" s="1" t="s">
        <v>63</v>
      </c>
      <c r="H644" s="65"/>
      <c r="I644" s="1" t="s">
        <v>19</v>
      </c>
      <c r="J644" s="32" t="s">
        <v>64</v>
      </c>
      <c r="K644" s="4" t="s">
        <v>84</v>
      </c>
      <c r="L644" s="77">
        <v>11</v>
      </c>
      <c r="M644" s="77">
        <v>22</v>
      </c>
      <c r="N644" s="77">
        <v>51</v>
      </c>
      <c r="O644" s="77">
        <v>66</v>
      </c>
    </row>
    <row r="645" spans="1:15" x14ac:dyDescent="0.2">
      <c r="A645" s="1" t="s">
        <v>1157</v>
      </c>
      <c r="B645" s="1" t="s">
        <v>1158</v>
      </c>
      <c r="C645" s="1" t="s">
        <v>60</v>
      </c>
      <c r="D645" s="1" t="s">
        <v>19</v>
      </c>
      <c r="E645" s="1" t="s">
        <v>1131</v>
      </c>
      <c r="F645" s="4" t="s">
        <v>87</v>
      </c>
      <c r="G645" s="1" t="s">
        <v>70</v>
      </c>
      <c r="H645" s="65"/>
      <c r="I645" s="1" t="s">
        <v>19</v>
      </c>
      <c r="J645" s="32" t="s">
        <v>64</v>
      </c>
      <c r="K645" s="4" t="s">
        <v>87</v>
      </c>
      <c r="L645" s="77">
        <v>11</v>
      </c>
      <c r="M645" s="77">
        <v>22</v>
      </c>
      <c r="N645" s="77">
        <v>51</v>
      </c>
      <c r="O645" s="77">
        <v>66</v>
      </c>
    </row>
    <row r="646" spans="1:15" x14ac:dyDescent="0.2">
      <c r="A646" s="139" t="s">
        <v>1160</v>
      </c>
      <c r="B646" s="139" t="s">
        <v>1161</v>
      </c>
      <c r="C646" s="139" t="s">
        <v>60</v>
      </c>
      <c r="D646" s="139" t="s">
        <v>28</v>
      </c>
      <c r="E646" s="139" t="s">
        <v>1130</v>
      </c>
      <c r="F646" s="139" t="s">
        <v>84</v>
      </c>
      <c r="G646" s="139" t="s">
        <v>63</v>
      </c>
      <c r="H646" s="65"/>
      <c r="I646" s="141" t="s">
        <v>38</v>
      </c>
      <c r="J646" s="145" t="s">
        <v>721</v>
      </c>
      <c r="K646" s="142" t="s">
        <v>38</v>
      </c>
      <c r="L646" s="142" t="s">
        <v>38</v>
      </c>
      <c r="M646" s="142" t="s">
        <v>38</v>
      </c>
      <c r="N646" s="142" t="s">
        <v>38</v>
      </c>
      <c r="O646" s="142" t="s">
        <v>38</v>
      </c>
    </row>
    <row r="647" spans="1:15" x14ac:dyDescent="0.2">
      <c r="A647" s="139" t="s">
        <v>1160</v>
      </c>
      <c r="B647" s="139" t="s">
        <v>1161</v>
      </c>
      <c r="C647" s="139" t="s">
        <v>60</v>
      </c>
      <c r="D647" s="139" t="s">
        <v>19</v>
      </c>
      <c r="E647" s="139" t="s">
        <v>1131</v>
      </c>
      <c r="F647" s="140" t="s">
        <v>87</v>
      </c>
      <c r="G647" s="139" t="s">
        <v>70</v>
      </c>
      <c r="H647" s="65"/>
      <c r="I647" s="141" t="s">
        <v>38</v>
      </c>
      <c r="J647" s="145" t="s">
        <v>721</v>
      </c>
      <c r="K647" s="142" t="s">
        <v>38</v>
      </c>
      <c r="L647" s="142" t="s">
        <v>38</v>
      </c>
      <c r="M647" s="142" t="s">
        <v>38</v>
      </c>
      <c r="N647" s="142" t="s">
        <v>38</v>
      </c>
      <c r="O647" s="142" t="s">
        <v>38</v>
      </c>
    </row>
    <row r="648" spans="1:15" x14ac:dyDescent="0.2">
      <c r="A648" s="139" t="s">
        <v>1162</v>
      </c>
      <c r="B648" s="146" t="s">
        <v>1163</v>
      </c>
      <c r="C648" s="146" t="s">
        <v>60</v>
      </c>
      <c r="D648" s="146" t="s">
        <v>19</v>
      </c>
      <c r="E648" s="146" t="s">
        <v>1164</v>
      </c>
      <c r="F648" s="147" t="s">
        <v>62</v>
      </c>
      <c r="G648" s="139" t="s">
        <v>63</v>
      </c>
      <c r="H648" s="65"/>
      <c r="I648" s="107" t="s">
        <v>38</v>
      </c>
      <c r="J648" s="106" t="s">
        <v>298</v>
      </c>
      <c r="K648" s="107" t="s">
        <v>38</v>
      </c>
      <c r="L648" s="107" t="s">
        <v>38</v>
      </c>
      <c r="M648" s="107" t="s">
        <v>38</v>
      </c>
      <c r="N648" s="107" t="s">
        <v>38</v>
      </c>
      <c r="O648" s="107" t="s">
        <v>38</v>
      </c>
    </row>
    <row r="649" spans="1:15" x14ac:dyDescent="0.2">
      <c r="A649" s="139" t="s">
        <v>1162</v>
      </c>
      <c r="B649" s="146" t="s">
        <v>1163</v>
      </c>
      <c r="C649" s="146" t="s">
        <v>60</v>
      </c>
      <c r="D649" s="146" t="s">
        <v>19</v>
      </c>
      <c r="E649" s="146" t="s">
        <v>1165</v>
      </c>
      <c r="F649" s="147" t="s">
        <v>312</v>
      </c>
      <c r="G649" s="139" t="s">
        <v>70</v>
      </c>
      <c r="H649" s="65"/>
      <c r="I649" s="107" t="s">
        <v>38</v>
      </c>
      <c r="J649" s="106" t="s">
        <v>298</v>
      </c>
      <c r="K649" s="107" t="s">
        <v>38</v>
      </c>
      <c r="L649" s="107" t="s">
        <v>38</v>
      </c>
      <c r="M649" s="107" t="s">
        <v>38</v>
      </c>
      <c r="N649" s="107" t="s">
        <v>38</v>
      </c>
      <c r="O649" s="107" t="s">
        <v>38</v>
      </c>
    </row>
    <row r="650" spans="1:15" x14ac:dyDescent="0.2">
      <c r="A650" s="1" t="s">
        <v>1166</v>
      </c>
      <c r="B650" s="61" t="s">
        <v>1167</v>
      </c>
      <c r="C650" s="61" t="s">
        <v>60</v>
      </c>
      <c r="D650" s="61" t="s">
        <v>19</v>
      </c>
      <c r="E650" s="61" t="s">
        <v>1116</v>
      </c>
      <c r="F650" s="50" t="s">
        <v>62</v>
      </c>
      <c r="G650" s="1" t="s">
        <v>63</v>
      </c>
      <c r="H650" s="65"/>
      <c r="I650" s="61" t="s">
        <v>19</v>
      </c>
      <c r="J650" s="116" t="s">
        <v>64</v>
      </c>
      <c r="K650" s="50" t="s">
        <v>62</v>
      </c>
      <c r="L650" s="77">
        <v>24</v>
      </c>
      <c r="M650" s="77">
        <v>10</v>
      </c>
      <c r="N650" s="77">
        <v>80</v>
      </c>
      <c r="O650" s="77">
        <v>36</v>
      </c>
    </row>
    <row r="651" spans="1:15" x14ac:dyDescent="0.2">
      <c r="A651" s="1" t="s">
        <v>1168</v>
      </c>
      <c r="B651" s="61" t="s">
        <v>1169</v>
      </c>
      <c r="C651" s="61" t="s">
        <v>60</v>
      </c>
      <c r="D651" s="61" t="s">
        <v>19</v>
      </c>
      <c r="E651" s="61" t="s">
        <v>1170</v>
      </c>
      <c r="F651" s="50" t="s">
        <v>62</v>
      </c>
      <c r="G651" s="1" t="s">
        <v>63</v>
      </c>
      <c r="H651" s="65"/>
      <c r="I651" s="61" t="s">
        <v>19</v>
      </c>
      <c r="J651" s="116" t="s">
        <v>64</v>
      </c>
      <c r="K651" s="50" t="s">
        <v>62</v>
      </c>
      <c r="L651" s="77">
        <v>18</v>
      </c>
      <c r="M651" s="77">
        <v>10</v>
      </c>
      <c r="N651" s="77">
        <v>80</v>
      </c>
      <c r="O651" s="77">
        <v>42</v>
      </c>
    </row>
    <row r="652" spans="1:15" x14ac:dyDescent="0.2">
      <c r="A652" s="1" t="s">
        <v>1171</v>
      </c>
      <c r="B652" s="61" t="s">
        <v>1172</v>
      </c>
      <c r="C652" s="61" t="s">
        <v>60</v>
      </c>
      <c r="D652" s="61" t="s">
        <v>19</v>
      </c>
      <c r="E652" s="61" t="s">
        <v>1173</v>
      </c>
      <c r="F652" s="50" t="s">
        <v>62</v>
      </c>
      <c r="G652" s="1" t="s">
        <v>63</v>
      </c>
      <c r="H652" s="65"/>
      <c r="I652" s="61" t="s">
        <v>19</v>
      </c>
      <c r="J652" s="116" t="s">
        <v>64</v>
      </c>
      <c r="K652" s="50" t="s">
        <v>62</v>
      </c>
      <c r="L652" s="77">
        <v>24</v>
      </c>
      <c r="M652" s="77">
        <v>10</v>
      </c>
      <c r="N652" s="77">
        <v>80</v>
      </c>
      <c r="O652" s="77">
        <v>36</v>
      </c>
    </row>
    <row r="653" spans="1:15" x14ac:dyDescent="0.2">
      <c r="A653" s="1" t="s">
        <v>1174</v>
      </c>
      <c r="B653" s="61" t="s">
        <v>1175</v>
      </c>
      <c r="C653" s="61" t="s">
        <v>60</v>
      </c>
      <c r="D653" s="61" t="s">
        <v>19</v>
      </c>
      <c r="E653" s="61" t="s">
        <v>1176</v>
      </c>
      <c r="F653" s="50" t="s">
        <v>62</v>
      </c>
      <c r="G653" s="1" t="s">
        <v>63</v>
      </c>
      <c r="H653" s="65"/>
      <c r="I653" s="61" t="s">
        <v>19</v>
      </c>
      <c r="J653" s="116" t="s">
        <v>64</v>
      </c>
      <c r="K653" s="50" t="s">
        <v>62</v>
      </c>
      <c r="L653" s="77">
        <v>18</v>
      </c>
      <c r="M653" s="77">
        <v>8</v>
      </c>
      <c r="N653" s="77">
        <v>120</v>
      </c>
      <c r="O653" s="77">
        <v>4</v>
      </c>
    </row>
    <row r="654" spans="1:15" x14ac:dyDescent="0.2">
      <c r="A654" s="1" t="s">
        <v>1177</v>
      </c>
      <c r="B654" s="61" t="s">
        <v>1167</v>
      </c>
      <c r="C654" s="61" t="s">
        <v>60</v>
      </c>
      <c r="D654" s="61" t="s">
        <v>19</v>
      </c>
      <c r="E654" s="61" t="s">
        <v>1116</v>
      </c>
      <c r="F654" s="4" t="s">
        <v>62</v>
      </c>
      <c r="G654" s="1" t="s">
        <v>63</v>
      </c>
      <c r="H654" s="65"/>
      <c r="I654" s="61" t="s">
        <v>19</v>
      </c>
      <c r="J654" s="116" t="s">
        <v>64</v>
      </c>
      <c r="K654" s="4" t="s">
        <v>62</v>
      </c>
      <c r="L654" s="77">
        <v>24</v>
      </c>
      <c r="M654" s="77">
        <v>10</v>
      </c>
      <c r="N654" s="77">
        <v>80</v>
      </c>
      <c r="O654" s="77">
        <v>36</v>
      </c>
    </row>
    <row r="655" spans="1:15" x14ac:dyDescent="0.2">
      <c r="A655" s="1" t="s">
        <v>1178</v>
      </c>
      <c r="B655" s="61" t="s">
        <v>1179</v>
      </c>
      <c r="C655" s="61" t="s">
        <v>60</v>
      </c>
      <c r="D655" s="61" t="s">
        <v>19</v>
      </c>
      <c r="E655" s="61" t="s">
        <v>292</v>
      </c>
      <c r="F655" s="4" t="s">
        <v>62</v>
      </c>
      <c r="G655" s="1" t="s">
        <v>63</v>
      </c>
      <c r="H655" s="65"/>
      <c r="I655" s="61" t="s">
        <v>19</v>
      </c>
      <c r="J655" s="116" t="s">
        <v>64</v>
      </c>
      <c r="K655" s="4" t="s">
        <v>62</v>
      </c>
      <c r="L655" s="77">
        <v>18</v>
      </c>
      <c r="M655" s="77">
        <v>8</v>
      </c>
      <c r="N655" s="77">
        <v>90</v>
      </c>
      <c r="O655" s="77">
        <v>34</v>
      </c>
    </row>
    <row r="656" spans="1:15" x14ac:dyDescent="0.2">
      <c r="A656" s="1" t="s">
        <v>1180</v>
      </c>
      <c r="B656" s="61" t="s">
        <v>1169</v>
      </c>
      <c r="C656" s="61" t="s">
        <v>60</v>
      </c>
      <c r="D656" s="61" t="s">
        <v>19</v>
      </c>
      <c r="E656" s="61" t="s">
        <v>1181</v>
      </c>
      <c r="F656" s="50" t="s">
        <v>62</v>
      </c>
      <c r="G656" s="1" t="s">
        <v>63</v>
      </c>
      <c r="H656" s="65"/>
      <c r="I656" s="61" t="s">
        <v>19</v>
      </c>
      <c r="J656" s="116" t="s">
        <v>64</v>
      </c>
      <c r="K656" s="50" t="s">
        <v>62</v>
      </c>
      <c r="L656" s="77">
        <v>18</v>
      </c>
      <c r="M656" s="77">
        <v>10</v>
      </c>
      <c r="N656" s="77">
        <v>80</v>
      </c>
      <c r="O656" s="77">
        <v>42</v>
      </c>
    </row>
    <row r="657" spans="1:15" x14ac:dyDescent="0.2">
      <c r="A657" s="1" t="s">
        <v>1182</v>
      </c>
      <c r="B657" s="61" t="s">
        <v>1183</v>
      </c>
      <c r="C657" s="61" t="s">
        <v>60</v>
      </c>
      <c r="D657" s="61" t="s">
        <v>19</v>
      </c>
      <c r="E657" s="61" t="s">
        <v>292</v>
      </c>
      <c r="F657" s="4" t="s">
        <v>62</v>
      </c>
      <c r="G657" s="1" t="s">
        <v>63</v>
      </c>
      <c r="H657" s="65"/>
      <c r="I657" s="61" t="s">
        <v>19</v>
      </c>
      <c r="J657" s="116" t="s">
        <v>64</v>
      </c>
      <c r="K657" s="4" t="s">
        <v>62</v>
      </c>
      <c r="L657" s="77">
        <v>18</v>
      </c>
      <c r="M657" s="77">
        <v>8</v>
      </c>
      <c r="N657" s="77">
        <v>90</v>
      </c>
      <c r="O657" s="77">
        <v>34</v>
      </c>
    </row>
    <row r="658" spans="1:15" x14ac:dyDescent="0.2">
      <c r="A658" s="1" t="s">
        <v>1184</v>
      </c>
      <c r="B658" s="61" t="s">
        <v>1172</v>
      </c>
      <c r="C658" s="61" t="s">
        <v>60</v>
      </c>
      <c r="D658" s="61" t="s">
        <v>19</v>
      </c>
      <c r="E658" s="61" t="s">
        <v>1185</v>
      </c>
      <c r="F658" s="4" t="s">
        <v>62</v>
      </c>
      <c r="G658" s="1" t="s">
        <v>63</v>
      </c>
      <c r="H658" s="65"/>
      <c r="I658" s="61" t="s">
        <v>19</v>
      </c>
      <c r="J658" s="116" t="s">
        <v>64</v>
      </c>
      <c r="K658" s="4" t="s">
        <v>62</v>
      </c>
      <c r="L658" s="77">
        <v>24</v>
      </c>
      <c r="M658" s="77">
        <v>10</v>
      </c>
      <c r="N658" s="77">
        <v>80</v>
      </c>
      <c r="O658" s="77">
        <v>36</v>
      </c>
    </row>
    <row r="659" spans="1:15" x14ac:dyDescent="0.2">
      <c r="A659" s="1" t="s">
        <v>1186</v>
      </c>
      <c r="B659" s="61" t="s">
        <v>1187</v>
      </c>
      <c r="C659" s="61" t="s">
        <v>60</v>
      </c>
      <c r="D659" s="61" t="s">
        <v>19</v>
      </c>
      <c r="E659" s="61" t="s">
        <v>1176</v>
      </c>
      <c r="F659" s="4" t="s">
        <v>62</v>
      </c>
      <c r="G659" s="1" t="s">
        <v>63</v>
      </c>
      <c r="H659" s="65"/>
      <c r="I659" s="61" t="s">
        <v>19</v>
      </c>
      <c r="J659" s="32" t="s">
        <v>64</v>
      </c>
      <c r="K659" s="4" t="s">
        <v>62</v>
      </c>
      <c r="L659" s="77">
        <v>18</v>
      </c>
      <c r="M659" s="77">
        <v>8</v>
      </c>
      <c r="N659" s="77">
        <v>120</v>
      </c>
      <c r="O659" s="77">
        <v>4</v>
      </c>
    </row>
    <row r="660" spans="1:15" x14ac:dyDescent="0.2">
      <c r="A660" s="1" t="s">
        <v>1188</v>
      </c>
      <c r="B660" s="1" t="s">
        <v>1189</v>
      </c>
      <c r="C660" s="1" t="s">
        <v>60</v>
      </c>
      <c r="D660" s="1" t="s">
        <v>28</v>
      </c>
      <c r="E660" s="1" t="s">
        <v>623</v>
      </c>
      <c r="F660" s="4" t="s">
        <v>115</v>
      </c>
      <c r="G660" s="1" t="s">
        <v>63</v>
      </c>
      <c r="H660" s="65"/>
      <c r="I660" s="1" t="s">
        <v>19</v>
      </c>
      <c r="J660" s="32" t="s">
        <v>1116</v>
      </c>
      <c r="K660" s="4" t="s">
        <v>115</v>
      </c>
      <c r="L660" s="77">
        <v>11</v>
      </c>
      <c r="M660" s="77">
        <v>33</v>
      </c>
      <c r="N660" s="77">
        <v>51</v>
      </c>
      <c r="O660" s="77">
        <v>55</v>
      </c>
    </row>
    <row r="661" spans="1:15" x14ac:dyDescent="0.2">
      <c r="A661" s="1" t="s">
        <v>1188</v>
      </c>
      <c r="B661" s="1" t="s">
        <v>1189</v>
      </c>
      <c r="C661" s="1" t="s">
        <v>60</v>
      </c>
      <c r="D661" s="1" t="s">
        <v>22</v>
      </c>
      <c r="E661" s="1" t="s">
        <v>86</v>
      </c>
      <c r="F661" s="4" t="s">
        <v>84</v>
      </c>
      <c r="G661" s="1" t="s">
        <v>188</v>
      </c>
      <c r="H661" s="65"/>
      <c r="I661" s="1" t="s">
        <v>22</v>
      </c>
      <c r="J661" s="32" t="s">
        <v>1117</v>
      </c>
      <c r="K661" s="4" t="s">
        <v>84</v>
      </c>
      <c r="L661" s="77">
        <v>11</v>
      </c>
      <c r="M661" s="77">
        <v>33</v>
      </c>
      <c r="N661" s="77">
        <v>51</v>
      </c>
      <c r="O661" s="77">
        <v>55</v>
      </c>
    </row>
    <row r="662" spans="1:15" x14ac:dyDescent="0.2">
      <c r="A662" s="2" t="s">
        <v>1188</v>
      </c>
      <c r="B662" s="2" t="s">
        <v>1189</v>
      </c>
      <c r="C662" s="2" t="s">
        <v>60</v>
      </c>
      <c r="D662" s="2" t="s">
        <v>38</v>
      </c>
      <c r="E662" s="2" t="s">
        <v>38</v>
      </c>
      <c r="F662" s="56" t="s">
        <v>38</v>
      </c>
      <c r="G662" s="2" t="s">
        <v>38</v>
      </c>
      <c r="H662" s="65"/>
      <c r="I662" s="32" t="s">
        <v>28</v>
      </c>
      <c r="J662" s="32" t="s">
        <v>1118</v>
      </c>
      <c r="K662" s="4" t="s">
        <v>115</v>
      </c>
      <c r="L662" s="77">
        <v>11</v>
      </c>
      <c r="M662" s="77">
        <v>33</v>
      </c>
      <c r="N662" s="77">
        <v>51</v>
      </c>
      <c r="O662" s="77">
        <v>55</v>
      </c>
    </row>
    <row r="663" spans="1:15" x14ac:dyDescent="0.2">
      <c r="A663" s="1" t="s">
        <v>1190</v>
      </c>
      <c r="B663" s="1" t="s">
        <v>1191</v>
      </c>
      <c r="C663" s="1" t="s">
        <v>60</v>
      </c>
      <c r="D663" s="1" t="s">
        <v>19</v>
      </c>
      <c r="E663" s="1" t="s">
        <v>1192</v>
      </c>
      <c r="F663" s="4" t="s">
        <v>145</v>
      </c>
      <c r="G663" s="1" t="s">
        <v>63</v>
      </c>
      <c r="H663" s="65"/>
      <c r="I663" s="1" t="s">
        <v>19</v>
      </c>
      <c r="J663" s="32" t="s">
        <v>64</v>
      </c>
      <c r="K663" s="4" t="s">
        <v>145</v>
      </c>
      <c r="L663" s="77">
        <v>0</v>
      </c>
      <c r="M663" s="77">
        <v>4</v>
      </c>
      <c r="N663" s="77">
        <v>146</v>
      </c>
      <c r="O663" s="77">
        <v>0</v>
      </c>
    </row>
    <row r="664" spans="1:15" x14ac:dyDescent="0.2">
      <c r="A664" s="1" t="s">
        <v>1190</v>
      </c>
      <c r="B664" s="1" t="s">
        <v>1191</v>
      </c>
      <c r="C664" s="1" t="s">
        <v>60</v>
      </c>
      <c r="D664" s="1" t="s">
        <v>31</v>
      </c>
      <c r="E664" s="1" t="s">
        <v>1193</v>
      </c>
      <c r="F664" s="4" t="s">
        <v>147</v>
      </c>
      <c r="G664" s="1" t="s">
        <v>70</v>
      </c>
      <c r="H664" s="65"/>
      <c r="I664" s="1" t="s">
        <v>31</v>
      </c>
      <c r="J664" s="32" t="s">
        <v>64</v>
      </c>
      <c r="K664" s="4" t="s">
        <v>147</v>
      </c>
      <c r="L664" s="77">
        <v>0</v>
      </c>
      <c r="M664" s="77">
        <v>4</v>
      </c>
      <c r="N664" s="77">
        <v>146</v>
      </c>
      <c r="O664" s="77">
        <v>0</v>
      </c>
    </row>
    <row r="665" spans="1:15" x14ac:dyDescent="0.2">
      <c r="A665" s="1" t="s">
        <v>1194</v>
      </c>
      <c r="B665" s="1" t="s">
        <v>1195</v>
      </c>
      <c r="C665" s="1" t="s">
        <v>60</v>
      </c>
      <c r="D665" s="1" t="s">
        <v>19</v>
      </c>
      <c r="E665" s="1" t="s">
        <v>1192</v>
      </c>
      <c r="F665" s="4" t="s">
        <v>145</v>
      </c>
      <c r="G665" s="1" t="s">
        <v>63</v>
      </c>
      <c r="H665" s="65"/>
      <c r="I665" s="1" t="s">
        <v>19</v>
      </c>
      <c r="J665" s="32" t="s">
        <v>64</v>
      </c>
      <c r="K665" s="4" t="s">
        <v>145</v>
      </c>
      <c r="L665" s="77">
        <v>0</v>
      </c>
      <c r="M665" s="77">
        <v>4</v>
      </c>
      <c r="N665" s="77">
        <v>146</v>
      </c>
      <c r="O665" s="77">
        <v>0</v>
      </c>
    </row>
    <row r="666" spans="1:15" x14ac:dyDescent="0.2">
      <c r="A666" s="1" t="s">
        <v>1194</v>
      </c>
      <c r="B666" s="1" t="s">
        <v>1195</v>
      </c>
      <c r="C666" s="1" t="s">
        <v>60</v>
      </c>
      <c r="D666" s="1" t="s">
        <v>31</v>
      </c>
      <c r="E666" s="1" t="s">
        <v>1193</v>
      </c>
      <c r="F666" s="4" t="s">
        <v>147</v>
      </c>
      <c r="G666" s="1" t="s">
        <v>70</v>
      </c>
      <c r="H666" s="65"/>
      <c r="I666" s="1" t="s">
        <v>31</v>
      </c>
      <c r="J666" s="32" t="s">
        <v>64</v>
      </c>
      <c r="K666" s="4" t="s">
        <v>147</v>
      </c>
      <c r="L666" s="77">
        <v>0</v>
      </c>
      <c r="M666" s="77">
        <v>4</v>
      </c>
      <c r="N666" s="77">
        <v>146</v>
      </c>
      <c r="O666" s="77">
        <v>0</v>
      </c>
    </row>
    <row r="667" spans="1:15" x14ac:dyDescent="0.2">
      <c r="A667" s="1" t="s">
        <v>1196</v>
      </c>
      <c r="B667" s="1" t="s">
        <v>1197</v>
      </c>
      <c r="C667" s="1" t="s">
        <v>60</v>
      </c>
      <c r="D667" s="1" t="s">
        <v>19</v>
      </c>
      <c r="E667" s="1" t="s">
        <v>1198</v>
      </c>
      <c r="F667" s="50" t="s">
        <v>62</v>
      </c>
      <c r="G667" s="1" t="s">
        <v>63</v>
      </c>
      <c r="H667" s="65"/>
      <c r="I667" s="1" t="s">
        <v>19</v>
      </c>
      <c r="J667" s="32" t="s">
        <v>64</v>
      </c>
      <c r="K667" s="50" t="s">
        <v>62</v>
      </c>
      <c r="L667" s="78">
        <v>22</v>
      </c>
      <c r="M667" s="78">
        <v>12</v>
      </c>
      <c r="N667" s="78">
        <v>76</v>
      </c>
      <c r="O667" s="78">
        <v>40</v>
      </c>
    </row>
    <row r="668" spans="1:15" x14ac:dyDescent="0.2">
      <c r="A668" s="1" t="s">
        <v>1199</v>
      </c>
      <c r="B668" s="1" t="s">
        <v>1200</v>
      </c>
      <c r="C668" s="1" t="s">
        <v>60</v>
      </c>
      <c r="D668" s="1" t="s">
        <v>19</v>
      </c>
      <c r="E668" s="1" t="s">
        <v>244</v>
      </c>
      <c r="F668" s="50" t="s">
        <v>62</v>
      </c>
      <c r="G668" s="1" t="s">
        <v>63</v>
      </c>
      <c r="H668" s="65"/>
      <c r="I668" s="1" t="s">
        <v>19</v>
      </c>
      <c r="J668" s="32" t="s">
        <v>1201</v>
      </c>
      <c r="K668" s="4" t="s">
        <v>145</v>
      </c>
      <c r="L668" s="78">
        <v>24</v>
      </c>
      <c r="M668" s="78">
        <v>56</v>
      </c>
      <c r="N668" s="78">
        <v>46</v>
      </c>
      <c r="O668" s="78">
        <v>24</v>
      </c>
    </row>
    <row r="669" spans="1:15" x14ac:dyDescent="0.2">
      <c r="A669" s="2" t="s">
        <v>1199</v>
      </c>
      <c r="B669" s="2" t="s">
        <v>1200</v>
      </c>
      <c r="C669" s="2" t="s">
        <v>60</v>
      </c>
      <c r="D669" s="2" t="s">
        <v>38</v>
      </c>
      <c r="E669" s="2" t="s">
        <v>38</v>
      </c>
      <c r="F669" s="58" t="s">
        <v>38</v>
      </c>
      <c r="G669" s="2" t="s">
        <v>38</v>
      </c>
      <c r="H669" s="65"/>
      <c r="I669" s="32" t="s">
        <v>19</v>
      </c>
      <c r="J669" s="32" t="s">
        <v>1202</v>
      </c>
      <c r="K669" s="4" t="s">
        <v>147</v>
      </c>
      <c r="L669" s="78">
        <v>24</v>
      </c>
      <c r="M669" s="78">
        <v>56</v>
      </c>
      <c r="N669" s="78">
        <v>46</v>
      </c>
      <c r="O669" s="78">
        <v>24</v>
      </c>
    </row>
    <row r="670" spans="1:15" x14ac:dyDescent="0.2">
      <c r="A670" s="1" t="s">
        <v>1203</v>
      </c>
      <c r="B670" s="1" t="s">
        <v>1204</v>
      </c>
      <c r="C670" s="1" t="s">
        <v>60</v>
      </c>
      <c r="D670" s="1" t="s">
        <v>22</v>
      </c>
      <c r="E670" s="1" t="s">
        <v>86</v>
      </c>
      <c r="F670" s="50" t="s">
        <v>62</v>
      </c>
      <c r="G670" s="1" t="s">
        <v>63</v>
      </c>
      <c r="H670" s="65"/>
      <c r="I670" s="1" t="s">
        <v>22</v>
      </c>
      <c r="J670" s="32" t="s">
        <v>1205</v>
      </c>
      <c r="K670" s="50" t="s">
        <v>62</v>
      </c>
      <c r="L670" s="78">
        <v>22</v>
      </c>
      <c r="M670" s="78">
        <v>8</v>
      </c>
      <c r="N670" s="78">
        <v>70</v>
      </c>
      <c r="O670" s="78">
        <v>50</v>
      </c>
    </row>
    <row r="671" spans="1:15" x14ac:dyDescent="0.2">
      <c r="A671" s="1" t="s">
        <v>1206</v>
      </c>
      <c r="B671" s="1" t="s">
        <v>1207</v>
      </c>
      <c r="C671" s="1" t="s">
        <v>60</v>
      </c>
      <c r="D671" s="1" t="s">
        <v>22</v>
      </c>
      <c r="E671" s="1" t="s">
        <v>86</v>
      </c>
      <c r="F671" s="4" t="s">
        <v>62</v>
      </c>
      <c r="G671" s="1" t="s">
        <v>63</v>
      </c>
      <c r="H671" s="65"/>
      <c r="I671" s="1" t="s">
        <v>22</v>
      </c>
      <c r="J671" s="32" t="s">
        <v>1205</v>
      </c>
      <c r="K671" s="4" t="s">
        <v>62</v>
      </c>
      <c r="L671" s="78">
        <v>22</v>
      </c>
      <c r="M671" s="78">
        <v>8</v>
      </c>
      <c r="N671" s="78">
        <v>70</v>
      </c>
      <c r="O671" s="78">
        <v>50</v>
      </c>
    </row>
    <row r="672" spans="1:15" x14ac:dyDescent="0.2">
      <c r="A672" s="1" t="s">
        <v>1208</v>
      </c>
      <c r="B672" s="1" t="s">
        <v>1209</v>
      </c>
      <c r="C672" s="1" t="s">
        <v>60</v>
      </c>
      <c r="D672" s="1" t="s">
        <v>19</v>
      </c>
      <c r="E672" s="1" t="s">
        <v>1198</v>
      </c>
      <c r="F672" s="4" t="s">
        <v>62</v>
      </c>
      <c r="G672" s="1" t="s">
        <v>63</v>
      </c>
      <c r="H672" s="99"/>
      <c r="I672" s="1" t="s">
        <v>19</v>
      </c>
      <c r="J672" s="32" t="s">
        <v>64</v>
      </c>
      <c r="K672" s="4" t="s">
        <v>62</v>
      </c>
      <c r="L672" s="78">
        <v>22</v>
      </c>
      <c r="M672" s="78">
        <v>8</v>
      </c>
      <c r="N672" s="78">
        <v>70</v>
      </c>
      <c r="O672" s="78">
        <v>50</v>
      </c>
    </row>
    <row r="673" spans="1:15" x14ac:dyDescent="0.2">
      <c r="A673" s="1" t="s">
        <v>1210</v>
      </c>
      <c r="B673" s="1" t="s">
        <v>1211</v>
      </c>
      <c r="C673" s="1" t="s">
        <v>60</v>
      </c>
      <c r="D673" s="1" t="s">
        <v>19</v>
      </c>
      <c r="E673" s="1" t="s">
        <v>1212</v>
      </c>
      <c r="F673" s="50" t="s">
        <v>62</v>
      </c>
      <c r="G673" s="1" t="s">
        <v>63</v>
      </c>
      <c r="H673" s="99"/>
      <c r="I673" s="1" t="s">
        <v>19</v>
      </c>
      <c r="J673" s="32" t="s">
        <v>64</v>
      </c>
      <c r="K673" s="50" t="s">
        <v>62</v>
      </c>
      <c r="L673" s="78">
        <v>22</v>
      </c>
      <c r="M673" s="78">
        <v>18</v>
      </c>
      <c r="N673" s="78">
        <v>70</v>
      </c>
      <c r="O673" s="78">
        <v>40</v>
      </c>
    </row>
    <row r="674" spans="1:15" x14ac:dyDescent="0.2">
      <c r="A674" s="1" t="s">
        <v>1213</v>
      </c>
      <c r="B674" s="1" t="s">
        <v>1214</v>
      </c>
      <c r="C674" s="1" t="s">
        <v>60</v>
      </c>
      <c r="D674" s="1" t="s">
        <v>22</v>
      </c>
      <c r="E674" s="1" t="s">
        <v>86</v>
      </c>
      <c r="F674" s="50" t="s">
        <v>62</v>
      </c>
      <c r="G674" s="1" t="s">
        <v>63</v>
      </c>
      <c r="H674" s="99"/>
      <c r="I674" s="1" t="s">
        <v>22</v>
      </c>
      <c r="J674" s="32" t="s">
        <v>1205</v>
      </c>
      <c r="K674" s="50" t="s">
        <v>62</v>
      </c>
      <c r="L674" s="78">
        <v>22</v>
      </c>
      <c r="M674" s="78">
        <v>7</v>
      </c>
      <c r="N674" s="78">
        <v>66</v>
      </c>
      <c r="O674" s="78">
        <v>55</v>
      </c>
    </row>
    <row r="675" spans="1:15" x14ac:dyDescent="0.2">
      <c r="A675" s="1" t="s">
        <v>1215</v>
      </c>
      <c r="B675" s="1" t="s">
        <v>1216</v>
      </c>
      <c r="C675" s="1" t="s">
        <v>60</v>
      </c>
      <c r="D675" s="1" t="s">
        <v>22</v>
      </c>
      <c r="E675" s="1" t="s">
        <v>86</v>
      </c>
      <c r="F675" s="4" t="s">
        <v>62</v>
      </c>
      <c r="G675" s="1" t="s">
        <v>63</v>
      </c>
      <c r="H675" s="99"/>
      <c r="I675" s="1" t="s">
        <v>22</v>
      </c>
      <c r="J675" s="32" t="s">
        <v>1205</v>
      </c>
      <c r="K675" s="4" t="s">
        <v>62</v>
      </c>
      <c r="L675" s="78">
        <v>33</v>
      </c>
      <c r="M675" s="78">
        <v>13</v>
      </c>
      <c r="N675" s="78">
        <v>75</v>
      </c>
      <c r="O675" s="78">
        <v>29</v>
      </c>
    </row>
    <row r="676" spans="1:15" x14ac:dyDescent="0.2">
      <c r="A676" s="1" t="s">
        <v>1217</v>
      </c>
      <c r="B676" s="1" t="s">
        <v>561</v>
      </c>
      <c r="C676" s="1" t="s">
        <v>60</v>
      </c>
      <c r="D676" s="1" t="s">
        <v>19</v>
      </c>
      <c r="E676" s="1" t="s">
        <v>1218</v>
      </c>
      <c r="F676" s="50" t="s">
        <v>62</v>
      </c>
      <c r="G676" s="1" t="s">
        <v>63</v>
      </c>
      <c r="H676" s="65"/>
      <c r="I676" s="1" t="s">
        <v>19</v>
      </c>
      <c r="J676" s="32" t="s">
        <v>64</v>
      </c>
      <c r="K676" s="50" t="s">
        <v>62</v>
      </c>
      <c r="L676" s="78">
        <v>22</v>
      </c>
      <c r="M676" s="78">
        <v>6</v>
      </c>
      <c r="N676" s="78">
        <v>100</v>
      </c>
      <c r="O676" s="78">
        <v>22</v>
      </c>
    </row>
    <row r="677" spans="1:15" x14ac:dyDescent="0.2">
      <c r="A677" s="1" t="s">
        <v>1219</v>
      </c>
      <c r="B677" s="1" t="s">
        <v>1207</v>
      </c>
      <c r="C677" s="1" t="s">
        <v>60</v>
      </c>
      <c r="D677" s="1" t="s">
        <v>22</v>
      </c>
      <c r="E677" s="1" t="s">
        <v>86</v>
      </c>
      <c r="F677" s="4" t="s">
        <v>62</v>
      </c>
      <c r="G677" s="1" t="s">
        <v>63</v>
      </c>
      <c r="H677" s="65"/>
      <c r="I677" s="1" t="s">
        <v>22</v>
      </c>
      <c r="J677" s="32" t="s">
        <v>1205</v>
      </c>
      <c r="K677" s="4" t="s">
        <v>62</v>
      </c>
      <c r="L677" s="78">
        <v>22</v>
      </c>
      <c r="M677" s="78">
        <v>8</v>
      </c>
      <c r="N677" s="78">
        <v>70</v>
      </c>
      <c r="O677" s="78">
        <v>50</v>
      </c>
    </row>
    <row r="678" spans="1:15" x14ac:dyDescent="0.2">
      <c r="A678" s="1" t="s">
        <v>1220</v>
      </c>
      <c r="B678" s="1" t="s">
        <v>1221</v>
      </c>
      <c r="C678" s="1" t="s">
        <v>60</v>
      </c>
      <c r="D678" s="1" t="s">
        <v>22</v>
      </c>
      <c r="E678" s="1" t="s">
        <v>1222</v>
      </c>
      <c r="F678" s="50" t="s">
        <v>62</v>
      </c>
      <c r="G678" s="1" t="s">
        <v>63</v>
      </c>
      <c r="H678" s="65"/>
      <c r="I678" s="1" t="s">
        <v>22</v>
      </c>
      <c r="J678" s="32" t="s">
        <v>1205</v>
      </c>
      <c r="K678" s="50" t="s">
        <v>62</v>
      </c>
      <c r="L678" s="77">
        <v>28</v>
      </c>
      <c r="M678" s="77">
        <v>28</v>
      </c>
      <c r="N678" s="77">
        <v>64</v>
      </c>
      <c r="O678" s="77">
        <v>30</v>
      </c>
    </row>
    <row r="679" spans="1:15" x14ac:dyDescent="0.2">
      <c r="A679" s="1" t="s">
        <v>1223</v>
      </c>
      <c r="B679" s="1" t="s">
        <v>1224</v>
      </c>
      <c r="C679" s="1" t="s">
        <v>60</v>
      </c>
      <c r="D679" s="1" t="s">
        <v>22</v>
      </c>
      <c r="E679" s="1" t="s">
        <v>86</v>
      </c>
      <c r="F679" s="50" t="s">
        <v>62</v>
      </c>
      <c r="G679" s="1" t="s">
        <v>63</v>
      </c>
      <c r="H679" s="65"/>
      <c r="I679" s="1" t="s">
        <v>22</v>
      </c>
      <c r="J679" s="32" t="s">
        <v>1205</v>
      </c>
      <c r="K679" s="50" t="s">
        <v>62</v>
      </c>
      <c r="L679" s="77">
        <v>22</v>
      </c>
      <c r="M679" s="77">
        <v>6</v>
      </c>
      <c r="N679" s="77">
        <v>82</v>
      </c>
      <c r="O679" s="77">
        <v>40</v>
      </c>
    </row>
    <row r="680" spans="1:15" x14ac:dyDescent="0.2">
      <c r="A680" s="1" t="s">
        <v>1225</v>
      </c>
      <c r="B680" s="1" t="s">
        <v>1226</v>
      </c>
      <c r="C680" s="1" t="s">
        <v>60</v>
      </c>
      <c r="D680" s="1" t="s">
        <v>22</v>
      </c>
      <c r="E680" s="1" t="s">
        <v>86</v>
      </c>
      <c r="F680" s="50" t="s">
        <v>62</v>
      </c>
      <c r="G680" s="1" t="s">
        <v>63</v>
      </c>
      <c r="H680" s="65"/>
      <c r="I680" s="1" t="s">
        <v>22</v>
      </c>
      <c r="J680" s="1" t="s">
        <v>1205</v>
      </c>
      <c r="K680" s="50" t="s">
        <v>62</v>
      </c>
      <c r="L680" s="66">
        <v>22</v>
      </c>
      <c r="M680" s="66">
        <v>6</v>
      </c>
      <c r="N680" s="66">
        <v>62</v>
      </c>
      <c r="O680" s="66">
        <v>60</v>
      </c>
    </row>
    <row r="681" spans="1:15" x14ac:dyDescent="0.2">
      <c r="A681" s="1" t="s">
        <v>1227</v>
      </c>
      <c r="B681" s="1" t="s">
        <v>1228</v>
      </c>
      <c r="C681" s="1" t="s">
        <v>60</v>
      </c>
      <c r="D681" s="1" t="s">
        <v>22</v>
      </c>
      <c r="E681" s="1" t="s">
        <v>86</v>
      </c>
      <c r="F681" s="4" t="s">
        <v>62</v>
      </c>
      <c r="G681" s="1" t="s">
        <v>63</v>
      </c>
      <c r="H681" s="65"/>
      <c r="I681" s="1" t="s">
        <v>22</v>
      </c>
      <c r="J681" s="1" t="s">
        <v>1205</v>
      </c>
      <c r="K681" s="4" t="s">
        <v>62</v>
      </c>
      <c r="L681" s="66">
        <v>22</v>
      </c>
      <c r="M681" s="66">
        <v>9</v>
      </c>
      <c r="N681" s="66">
        <v>53</v>
      </c>
      <c r="O681" s="66">
        <v>66</v>
      </c>
    </row>
    <row r="682" spans="1:15" x14ac:dyDescent="0.2">
      <c r="A682" s="1" t="s">
        <v>1229</v>
      </c>
      <c r="B682" s="1" t="s">
        <v>1230</v>
      </c>
      <c r="C682" s="1" t="s">
        <v>60</v>
      </c>
      <c r="D682" s="1" t="s">
        <v>22</v>
      </c>
      <c r="E682" s="1" t="s">
        <v>86</v>
      </c>
      <c r="F682" s="50" t="s">
        <v>62</v>
      </c>
      <c r="G682" s="1" t="s">
        <v>63</v>
      </c>
      <c r="H682" s="65"/>
      <c r="I682" s="1" t="s">
        <v>22</v>
      </c>
      <c r="J682" s="32" t="s">
        <v>1205</v>
      </c>
      <c r="K682" s="50" t="s">
        <v>62</v>
      </c>
      <c r="L682" s="66">
        <v>27</v>
      </c>
      <c r="M682" s="66">
        <v>6</v>
      </c>
      <c r="N682" s="66">
        <v>69</v>
      </c>
      <c r="O682" s="66">
        <v>48</v>
      </c>
    </row>
    <row r="683" spans="1:15" x14ac:dyDescent="0.2">
      <c r="A683" s="1" t="s">
        <v>1231</v>
      </c>
      <c r="B683" s="1" t="s">
        <v>1232</v>
      </c>
      <c r="C683" s="1" t="s">
        <v>60</v>
      </c>
      <c r="D683" s="1" t="s">
        <v>19</v>
      </c>
      <c r="E683" s="1" t="s">
        <v>1233</v>
      </c>
      <c r="F683" s="4" t="s">
        <v>62</v>
      </c>
      <c r="G683" s="1" t="s">
        <v>63</v>
      </c>
      <c r="H683" s="65"/>
      <c r="I683" s="1" t="s">
        <v>19</v>
      </c>
      <c r="J683" s="32" t="s">
        <v>64</v>
      </c>
      <c r="K683" s="4" t="s">
        <v>62</v>
      </c>
      <c r="L683" s="66">
        <v>22</v>
      </c>
      <c r="M683" s="66">
        <v>6</v>
      </c>
      <c r="N683" s="66">
        <v>56</v>
      </c>
      <c r="O683" s="66">
        <v>66</v>
      </c>
    </row>
    <row r="684" spans="1:15" x14ac:dyDescent="0.2">
      <c r="A684" s="1" t="s">
        <v>1234</v>
      </c>
      <c r="B684" s="1" t="s">
        <v>1211</v>
      </c>
      <c r="C684" s="1" t="s">
        <v>60</v>
      </c>
      <c r="D684" s="1" t="s">
        <v>19</v>
      </c>
      <c r="E684" s="1" t="s">
        <v>1212</v>
      </c>
      <c r="F684" s="4" t="s">
        <v>62</v>
      </c>
      <c r="G684" s="1" t="s">
        <v>63</v>
      </c>
      <c r="H684" s="65"/>
      <c r="I684" s="1" t="s">
        <v>19</v>
      </c>
      <c r="J684" s="32" t="s">
        <v>64</v>
      </c>
      <c r="K684" s="4" t="s">
        <v>62</v>
      </c>
      <c r="L684" s="66">
        <v>22</v>
      </c>
      <c r="M684" s="66">
        <v>18</v>
      </c>
      <c r="N684" s="66">
        <v>70</v>
      </c>
      <c r="O684" s="66">
        <v>40</v>
      </c>
    </row>
    <row r="685" spans="1:15" x14ac:dyDescent="0.2">
      <c r="A685" s="1" t="s">
        <v>1235</v>
      </c>
      <c r="B685" s="1" t="s">
        <v>1236</v>
      </c>
      <c r="C685" s="1" t="s">
        <v>60</v>
      </c>
      <c r="D685" s="1" t="s">
        <v>22</v>
      </c>
      <c r="E685" s="1" t="s">
        <v>86</v>
      </c>
      <c r="F685" s="4" t="s">
        <v>62</v>
      </c>
      <c r="G685" s="1" t="s">
        <v>63</v>
      </c>
      <c r="H685" s="65"/>
      <c r="I685" s="1" t="s">
        <v>22</v>
      </c>
      <c r="J685" s="32" t="s">
        <v>1205</v>
      </c>
      <c r="K685" s="4" t="s">
        <v>62</v>
      </c>
      <c r="L685" s="77">
        <v>22</v>
      </c>
      <c r="M685" s="77">
        <v>6</v>
      </c>
      <c r="N685" s="77">
        <v>96</v>
      </c>
      <c r="O685" s="77">
        <v>26</v>
      </c>
    </row>
    <row r="686" spans="1:15" x14ac:dyDescent="0.2">
      <c r="A686" s="1" t="s">
        <v>1237</v>
      </c>
      <c r="B686" s="1" t="s">
        <v>1238</v>
      </c>
      <c r="C686" s="1" t="s">
        <v>60</v>
      </c>
      <c r="D686" s="1" t="s">
        <v>19</v>
      </c>
      <c r="E686" s="1" t="s">
        <v>1239</v>
      </c>
      <c r="F686" s="50" t="s">
        <v>62</v>
      </c>
      <c r="G686" s="1" t="s">
        <v>63</v>
      </c>
      <c r="H686" s="65"/>
      <c r="I686" s="1" t="s">
        <v>19</v>
      </c>
      <c r="J686" s="32" t="s">
        <v>64</v>
      </c>
      <c r="K686" s="50" t="s">
        <v>62</v>
      </c>
      <c r="L686" s="77">
        <v>18</v>
      </c>
      <c r="M686" s="77">
        <v>6</v>
      </c>
      <c r="N686" s="77">
        <v>96</v>
      </c>
      <c r="O686" s="77">
        <v>30</v>
      </c>
    </row>
    <row r="687" spans="1:15" x14ac:dyDescent="0.2">
      <c r="A687" s="1" t="s">
        <v>1240</v>
      </c>
      <c r="B687" s="1" t="s">
        <v>1241</v>
      </c>
      <c r="C687" s="1" t="s">
        <v>60</v>
      </c>
      <c r="D687" s="1" t="s">
        <v>19</v>
      </c>
      <c r="E687" s="1" t="s">
        <v>1242</v>
      </c>
      <c r="F687" s="4" t="s">
        <v>62</v>
      </c>
      <c r="G687" s="1" t="s">
        <v>63</v>
      </c>
      <c r="H687" s="65"/>
      <c r="I687" s="1" t="s">
        <v>19</v>
      </c>
      <c r="J687" s="32" t="s">
        <v>64</v>
      </c>
      <c r="K687" s="4" t="s">
        <v>62</v>
      </c>
      <c r="L687" s="78">
        <v>11</v>
      </c>
      <c r="M687" s="78">
        <v>12</v>
      </c>
      <c r="N687" s="78">
        <v>77</v>
      </c>
      <c r="O687" s="78">
        <v>50</v>
      </c>
    </row>
    <row r="688" spans="1:15" x14ac:dyDescent="0.2">
      <c r="A688" s="1" t="s">
        <v>1243</v>
      </c>
      <c r="B688" s="1" t="s">
        <v>1244</v>
      </c>
      <c r="C688" s="1" t="s">
        <v>60</v>
      </c>
      <c r="D688" s="1" t="s">
        <v>19</v>
      </c>
      <c r="E688" s="1" t="s">
        <v>1245</v>
      </c>
      <c r="F688" s="4" t="s">
        <v>115</v>
      </c>
      <c r="G688" s="1" t="s">
        <v>63</v>
      </c>
      <c r="H688" s="65"/>
      <c r="I688" s="1" t="s">
        <v>19</v>
      </c>
      <c r="J688" s="32" t="s">
        <v>64</v>
      </c>
      <c r="K688" s="4" t="s">
        <v>115</v>
      </c>
      <c r="L688" s="78">
        <v>10</v>
      </c>
      <c r="M688" s="78">
        <v>33</v>
      </c>
      <c r="N688" s="78">
        <v>47</v>
      </c>
      <c r="O688" s="78">
        <v>60</v>
      </c>
    </row>
    <row r="689" spans="1:15" x14ac:dyDescent="0.2">
      <c r="A689" s="1" t="s">
        <v>1243</v>
      </c>
      <c r="B689" s="1" t="s">
        <v>1244</v>
      </c>
      <c r="C689" s="1" t="s">
        <v>60</v>
      </c>
      <c r="D689" s="1" t="s">
        <v>19</v>
      </c>
      <c r="E689" s="1" t="s">
        <v>1246</v>
      </c>
      <c r="F689" s="50" t="s">
        <v>98</v>
      </c>
      <c r="G689" s="1" t="s">
        <v>70</v>
      </c>
      <c r="H689" s="65"/>
      <c r="I689" s="1" t="s">
        <v>19</v>
      </c>
      <c r="J689" s="32" t="s">
        <v>64</v>
      </c>
      <c r="K689" s="50" t="s">
        <v>98</v>
      </c>
      <c r="L689" s="77">
        <v>10</v>
      </c>
      <c r="M689" s="77">
        <v>33</v>
      </c>
      <c r="N689" s="77">
        <v>47</v>
      </c>
      <c r="O689" s="77">
        <v>60</v>
      </c>
    </row>
    <row r="690" spans="1:15" x14ac:dyDescent="0.2">
      <c r="A690" s="1" t="s">
        <v>1247</v>
      </c>
      <c r="B690" s="1" t="s">
        <v>1248</v>
      </c>
      <c r="C690" s="1" t="s">
        <v>60</v>
      </c>
      <c r="D690" s="1" t="s">
        <v>19</v>
      </c>
      <c r="E690" s="1" t="s">
        <v>327</v>
      </c>
      <c r="F690" s="4" t="s">
        <v>68</v>
      </c>
      <c r="G690" s="1" t="s">
        <v>63</v>
      </c>
      <c r="H690" s="65"/>
      <c r="I690" s="1" t="s">
        <v>19</v>
      </c>
      <c r="J690" s="32" t="s">
        <v>64</v>
      </c>
      <c r="K690" s="4" t="s">
        <v>68</v>
      </c>
      <c r="L690" s="77">
        <v>11</v>
      </c>
      <c r="M690" s="77">
        <v>22</v>
      </c>
      <c r="N690" s="77">
        <v>95</v>
      </c>
      <c r="O690" s="77">
        <v>22</v>
      </c>
    </row>
    <row r="691" spans="1:15" x14ac:dyDescent="0.2">
      <c r="A691" s="1" t="s">
        <v>1247</v>
      </c>
      <c r="B691" s="1" t="s">
        <v>1248</v>
      </c>
      <c r="C691" s="1" t="s">
        <v>60</v>
      </c>
      <c r="D691" s="1" t="s">
        <v>19</v>
      </c>
      <c r="E691" s="1" t="s">
        <v>166</v>
      </c>
      <c r="F691" s="4" t="s">
        <v>68</v>
      </c>
      <c r="G691" s="1" t="s">
        <v>70</v>
      </c>
      <c r="H691" s="65"/>
      <c r="I691" s="1" t="s">
        <v>19</v>
      </c>
      <c r="J691" s="32" t="s">
        <v>64</v>
      </c>
      <c r="K691" s="4" t="s">
        <v>68</v>
      </c>
      <c r="L691" s="77">
        <v>11</v>
      </c>
      <c r="M691" s="77">
        <v>22</v>
      </c>
      <c r="N691" s="77">
        <v>95</v>
      </c>
      <c r="O691" s="77">
        <v>22</v>
      </c>
    </row>
    <row r="692" spans="1:15" x14ac:dyDescent="0.2">
      <c r="A692" s="1" t="s">
        <v>1249</v>
      </c>
      <c r="B692" s="1" t="s">
        <v>1250</v>
      </c>
      <c r="C692" s="1" t="s">
        <v>60</v>
      </c>
      <c r="D692" s="1" t="s">
        <v>34</v>
      </c>
      <c r="E692" s="1" t="s">
        <v>109</v>
      </c>
      <c r="F692" s="4" t="s">
        <v>115</v>
      </c>
      <c r="G692" s="1" t="s">
        <v>63</v>
      </c>
      <c r="H692" s="65"/>
      <c r="I692" s="1" t="s">
        <v>34</v>
      </c>
      <c r="J692" s="32" t="s">
        <v>1251</v>
      </c>
      <c r="K692" s="4" t="s">
        <v>115</v>
      </c>
      <c r="L692" s="78">
        <v>11</v>
      </c>
      <c r="M692" s="78">
        <v>22</v>
      </c>
      <c r="N692" s="78">
        <v>107</v>
      </c>
      <c r="O692" s="78">
        <v>10</v>
      </c>
    </row>
    <row r="693" spans="1:15" x14ac:dyDescent="0.2">
      <c r="A693" s="1" t="s">
        <v>1249</v>
      </c>
      <c r="B693" s="1" t="s">
        <v>1250</v>
      </c>
      <c r="C693" s="1" t="s">
        <v>60</v>
      </c>
      <c r="D693" s="1" t="s">
        <v>22</v>
      </c>
      <c r="E693" s="1" t="s">
        <v>86</v>
      </c>
      <c r="F693" s="4" t="s">
        <v>98</v>
      </c>
      <c r="G693" s="1" t="s">
        <v>99</v>
      </c>
      <c r="H693" s="65"/>
      <c r="I693" s="1" t="s">
        <v>22</v>
      </c>
      <c r="J693" s="32" t="s">
        <v>1252</v>
      </c>
      <c r="K693" s="4" t="s">
        <v>98</v>
      </c>
      <c r="L693" s="78">
        <v>11</v>
      </c>
      <c r="M693" s="78">
        <v>22</v>
      </c>
      <c r="N693" s="78">
        <v>107</v>
      </c>
      <c r="O693" s="78">
        <v>10</v>
      </c>
    </row>
    <row r="694" spans="1:15" x14ac:dyDescent="0.2">
      <c r="A694" s="1" t="s">
        <v>1253</v>
      </c>
      <c r="B694" s="1" t="s">
        <v>199</v>
      </c>
      <c r="C694" s="1" t="s">
        <v>60</v>
      </c>
      <c r="D694" s="1" t="s">
        <v>19</v>
      </c>
      <c r="E694" s="1" t="s">
        <v>1254</v>
      </c>
      <c r="F694" s="4" t="s">
        <v>184</v>
      </c>
      <c r="G694" s="1" t="s">
        <v>63</v>
      </c>
      <c r="H694" s="65"/>
      <c r="I694" s="1" t="s">
        <v>19</v>
      </c>
      <c r="J694" s="1" t="s">
        <v>1255</v>
      </c>
      <c r="K694" s="4" t="s">
        <v>145</v>
      </c>
      <c r="L694" s="78">
        <v>11</v>
      </c>
      <c r="M694" s="78">
        <v>22</v>
      </c>
      <c r="N694" s="78">
        <v>220</v>
      </c>
      <c r="O694" s="78">
        <v>47</v>
      </c>
    </row>
    <row r="695" spans="1:15" x14ac:dyDescent="0.2">
      <c r="A695" s="1" t="s">
        <v>1253</v>
      </c>
      <c r="B695" s="1" t="s">
        <v>199</v>
      </c>
      <c r="C695" s="1" t="s">
        <v>60</v>
      </c>
      <c r="D695" s="1" t="s">
        <v>19</v>
      </c>
      <c r="E695" s="1" t="s">
        <v>244</v>
      </c>
      <c r="F695" s="4" t="s">
        <v>507</v>
      </c>
      <c r="G695" s="1" t="s">
        <v>110</v>
      </c>
      <c r="H695" s="65"/>
      <c r="I695" s="1" t="s">
        <v>19</v>
      </c>
      <c r="J695" s="1" t="s">
        <v>292</v>
      </c>
      <c r="K695" s="4" t="s">
        <v>147</v>
      </c>
      <c r="L695" s="78">
        <v>11</v>
      </c>
      <c r="M695" s="78">
        <v>22</v>
      </c>
      <c r="N695" s="78">
        <v>220</v>
      </c>
      <c r="O695" s="78">
        <v>47</v>
      </c>
    </row>
    <row r="696" spans="1:15" x14ac:dyDescent="0.2">
      <c r="A696" s="1" t="s">
        <v>1256</v>
      </c>
      <c r="B696" s="1" t="s">
        <v>1257</v>
      </c>
      <c r="C696" s="1" t="s">
        <v>60</v>
      </c>
      <c r="D696" s="1" t="s">
        <v>34</v>
      </c>
      <c r="E696" s="1" t="s">
        <v>1258</v>
      </c>
      <c r="F696" s="4" t="s">
        <v>145</v>
      </c>
      <c r="G696" s="1" t="s">
        <v>99</v>
      </c>
      <c r="H696" s="65"/>
      <c r="I696" s="1" t="s">
        <v>34</v>
      </c>
      <c r="J696" s="32" t="s">
        <v>1251</v>
      </c>
      <c r="K696" s="4" t="s">
        <v>145</v>
      </c>
      <c r="L696" s="77">
        <v>11</v>
      </c>
      <c r="M696" s="77">
        <v>22</v>
      </c>
      <c r="N696" s="77">
        <v>107</v>
      </c>
      <c r="O696" s="77">
        <v>10</v>
      </c>
    </row>
    <row r="697" spans="1:15" x14ac:dyDescent="0.2">
      <c r="A697" s="1" t="s">
        <v>1256</v>
      </c>
      <c r="B697" s="1" t="s">
        <v>1257</v>
      </c>
      <c r="C697" s="1" t="s">
        <v>60</v>
      </c>
      <c r="D697" s="1" t="s">
        <v>22</v>
      </c>
      <c r="E697" s="1" t="s">
        <v>86</v>
      </c>
      <c r="F697" s="4" t="s">
        <v>147</v>
      </c>
      <c r="G697" s="1" t="s">
        <v>179</v>
      </c>
      <c r="H697" s="65"/>
      <c r="I697" s="1" t="s">
        <v>22</v>
      </c>
      <c r="J697" s="32" t="s">
        <v>64</v>
      </c>
      <c r="K697" s="4" t="s">
        <v>147</v>
      </c>
      <c r="L697" s="77">
        <v>11</v>
      </c>
      <c r="M697" s="77">
        <v>22</v>
      </c>
      <c r="N697" s="77">
        <v>107</v>
      </c>
      <c r="O697" s="77">
        <v>10</v>
      </c>
    </row>
    <row r="698" spans="1:15" x14ac:dyDescent="0.2">
      <c r="A698" s="1" t="s">
        <v>1259</v>
      </c>
      <c r="B698" s="61" t="s">
        <v>1260</v>
      </c>
      <c r="C698" s="61" t="s">
        <v>60</v>
      </c>
      <c r="D698" s="61" t="s">
        <v>22</v>
      </c>
      <c r="E698" s="61" t="s">
        <v>86</v>
      </c>
      <c r="F698" s="4" t="s">
        <v>62</v>
      </c>
      <c r="G698" s="1" t="s">
        <v>63</v>
      </c>
      <c r="H698" s="65"/>
      <c r="I698" s="61" t="s">
        <v>22</v>
      </c>
      <c r="J698" s="32" t="s">
        <v>64</v>
      </c>
      <c r="K698" s="4" t="s">
        <v>62</v>
      </c>
      <c r="L698" s="77">
        <v>11</v>
      </c>
      <c r="M698" s="77">
        <v>11</v>
      </c>
      <c r="N698" s="77">
        <v>117</v>
      </c>
      <c r="O698" s="77">
        <v>11</v>
      </c>
    </row>
    <row r="699" spans="1:15" x14ac:dyDescent="0.2">
      <c r="A699" s="1" t="s">
        <v>1261</v>
      </c>
      <c r="B699" s="1" t="s">
        <v>1262</v>
      </c>
      <c r="C699" s="1" t="s">
        <v>60</v>
      </c>
      <c r="D699" s="1" t="s">
        <v>34</v>
      </c>
      <c r="E699" s="1" t="s">
        <v>109</v>
      </c>
      <c r="F699" s="50" t="s">
        <v>80</v>
      </c>
      <c r="G699" s="1" t="s">
        <v>99</v>
      </c>
      <c r="H699" s="65"/>
      <c r="I699" s="1" t="s">
        <v>34</v>
      </c>
      <c r="J699" s="32" t="s">
        <v>1263</v>
      </c>
      <c r="K699" s="50" t="s">
        <v>80</v>
      </c>
      <c r="L699" s="77">
        <v>10</v>
      </c>
      <c r="M699" s="77">
        <v>10</v>
      </c>
      <c r="N699" s="77">
        <v>120</v>
      </c>
      <c r="O699" s="77">
        <v>10</v>
      </c>
    </row>
    <row r="700" spans="1:15" x14ac:dyDescent="0.2">
      <c r="A700" s="1" t="s">
        <v>1261</v>
      </c>
      <c r="B700" s="1" t="s">
        <v>1262</v>
      </c>
      <c r="C700" s="1" t="s">
        <v>60</v>
      </c>
      <c r="D700" s="1" t="s">
        <v>22</v>
      </c>
      <c r="E700" s="1" t="s">
        <v>86</v>
      </c>
      <c r="F700" s="4" t="s">
        <v>78</v>
      </c>
      <c r="G700" s="1" t="s">
        <v>179</v>
      </c>
      <c r="H700" s="65"/>
      <c r="I700" s="1" t="s">
        <v>22</v>
      </c>
      <c r="J700" s="1" t="s">
        <v>1264</v>
      </c>
      <c r="K700" s="4" t="s">
        <v>78</v>
      </c>
      <c r="L700" s="77">
        <v>10</v>
      </c>
      <c r="M700" s="77">
        <v>10</v>
      </c>
      <c r="N700" s="77">
        <v>120</v>
      </c>
      <c r="O700" s="77">
        <v>10</v>
      </c>
    </row>
    <row r="701" spans="1:15" x14ac:dyDescent="0.2">
      <c r="A701" s="1" t="s">
        <v>1265</v>
      </c>
      <c r="B701" s="1" t="s">
        <v>1266</v>
      </c>
      <c r="C701" s="1" t="s">
        <v>60</v>
      </c>
      <c r="D701" s="1" t="s">
        <v>34</v>
      </c>
      <c r="E701" s="1" t="s">
        <v>109</v>
      </c>
      <c r="F701" s="4" t="s">
        <v>115</v>
      </c>
      <c r="G701" s="1" t="s">
        <v>99</v>
      </c>
      <c r="H701" s="65"/>
      <c r="I701" s="1" t="s">
        <v>34</v>
      </c>
      <c r="J701" s="1" t="s">
        <v>1267</v>
      </c>
      <c r="K701" s="4" t="s">
        <v>115</v>
      </c>
      <c r="L701" s="77">
        <v>10</v>
      </c>
      <c r="M701" s="77">
        <v>10</v>
      </c>
      <c r="N701" s="77">
        <v>120</v>
      </c>
      <c r="O701" s="77">
        <v>10</v>
      </c>
    </row>
    <row r="702" spans="1:15" x14ac:dyDescent="0.2">
      <c r="A702" s="1" t="s">
        <v>1265</v>
      </c>
      <c r="B702" s="1" t="s">
        <v>1266</v>
      </c>
      <c r="C702" s="1" t="s">
        <v>60</v>
      </c>
      <c r="D702" s="1" t="s">
        <v>22</v>
      </c>
      <c r="E702" s="1" t="s">
        <v>86</v>
      </c>
      <c r="F702" s="50" t="s">
        <v>98</v>
      </c>
      <c r="G702" s="1" t="s">
        <v>179</v>
      </c>
      <c r="H702" s="65"/>
      <c r="I702" s="1" t="s">
        <v>22</v>
      </c>
      <c r="J702" s="32" t="s">
        <v>1268</v>
      </c>
      <c r="K702" s="50" t="s">
        <v>98</v>
      </c>
      <c r="L702" s="77">
        <v>10</v>
      </c>
      <c r="M702" s="77">
        <v>10</v>
      </c>
      <c r="N702" s="77">
        <v>120</v>
      </c>
      <c r="O702" s="77">
        <v>10</v>
      </c>
    </row>
    <row r="703" spans="1:15" x14ac:dyDescent="0.2">
      <c r="A703" s="1" t="s">
        <v>1269</v>
      </c>
      <c r="B703" s="1" t="s">
        <v>1270</v>
      </c>
      <c r="C703" s="1" t="s">
        <v>60</v>
      </c>
      <c r="D703" s="1" t="s">
        <v>19</v>
      </c>
      <c r="E703" s="1" t="s">
        <v>244</v>
      </c>
      <c r="F703" s="50" t="s">
        <v>62</v>
      </c>
      <c r="G703" s="1" t="s">
        <v>70</v>
      </c>
      <c r="H703" s="65"/>
      <c r="I703" s="1" t="s">
        <v>19</v>
      </c>
      <c r="J703" s="32" t="s">
        <v>64</v>
      </c>
      <c r="K703" s="50" t="s">
        <v>62</v>
      </c>
      <c r="L703" s="77">
        <v>11</v>
      </c>
      <c r="M703" s="77">
        <v>5</v>
      </c>
      <c r="N703" s="77">
        <v>117</v>
      </c>
      <c r="O703" s="77">
        <v>17</v>
      </c>
    </row>
    <row r="704" spans="1:15" x14ac:dyDescent="0.2">
      <c r="A704" s="1" t="s">
        <v>1271</v>
      </c>
      <c r="B704" s="1" t="s">
        <v>1272</v>
      </c>
      <c r="C704" s="1" t="s">
        <v>60</v>
      </c>
      <c r="D704" s="1" t="s">
        <v>19</v>
      </c>
      <c r="E704" s="1" t="s">
        <v>1273</v>
      </c>
      <c r="F704" s="50" t="s">
        <v>68</v>
      </c>
      <c r="G704" s="1" t="s">
        <v>63</v>
      </c>
      <c r="H704" s="65"/>
      <c r="I704" s="1" t="s">
        <v>19</v>
      </c>
      <c r="J704" s="32" t="s">
        <v>64</v>
      </c>
      <c r="K704" s="50" t="s">
        <v>68</v>
      </c>
      <c r="L704" s="78">
        <v>11</v>
      </c>
      <c r="M704" s="78">
        <v>11</v>
      </c>
      <c r="N704" s="78">
        <v>117</v>
      </c>
      <c r="O704" s="78">
        <v>11</v>
      </c>
    </row>
    <row r="705" spans="1:15" x14ac:dyDescent="0.2">
      <c r="A705" s="1" t="s">
        <v>1271</v>
      </c>
      <c r="B705" s="1" t="s">
        <v>1272</v>
      </c>
      <c r="C705" s="1" t="s">
        <v>60</v>
      </c>
      <c r="D705" s="1" t="s">
        <v>22</v>
      </c>
      <c r="E705" s="1" t="s">
        <v>1274</v>
      </c>
      <c r="F705" s="50" t="s">
        <v>68</v>
      </c>
      <c r="G705" s="1" t="s">
        <v>99</v>
      </c>
      <c r="H705" s="65"/>
      <c r="I705" s="1" t="s">
        <v>22</v>
      </c>
      <c r="J705" s="32" t="s">
        <v>156</v>
      </c>
      <c r="K705" s="50" t="s">
        <v>68</v>
      </c>
      <c r="L705" s="78">
        <v>11</v>
      </c>
      <c r="M705" s="78">
        <v>11</v>
      </c>
      <c r="N705" s="78">
        <v>117</v>
      </c>
      <c r="O705" s="78">
        <v>11</v>
      </c>
    </row>
    <row r="706" spans="1:15" x14ac:dyDescent="0.2">
      <c r="A706" s="1" t="s">
        <v>1275</v>
      </c>
      <c r="B706" s="61" t="s">
        <v>1276</v>
      </c>
      <c r="C706" s="61" t="s">
        <v>60</v>
      </c>
      <c r="D706" s="61" t="s">
        <v>19</v>
      </c>
      <c r="E706" s="61" t="s">
        <v>114</v>
      </c>
      <c r="F706" s="50" t="s">
        <v>62</v>
      </c>
      <c r="G706" s="1" t="s">
        <v>63</v>
      </c>
      <c r="H706" s="65"/>
      <c r="I706" s="61" t="s">
        <v>19</v>
      </c>
      <c r="J706" s="32" t="s">
        <v>1277</v>
      </c>
      <c r="K706" s="4" t="s">
        <v>68</v>
      </c>
      <c r="L706" s="77">
        <v>6</v>
      </c>
      <c r="M706" s="77">
        <v>59</v>
      </c>
      <c r="N706" s="77">
        <v>85</v>
      </c>
      <c r="O706" s="77">
        <v>0</v>
      </c>
    </row>
    <row r="707" spans="1:15" x14ac:dyDescent="0.2">
      <c r="A707" s="2" t="s">
        <v>1275</v>
      </c>
      <c r="B707" s="107" t="s">
        <v>1276</v>
      </c>
      <c r="C707" s="107" t="s">
        <v>60</v>
      </c>
      <c r="D707" s="107" t="s">
        <v>38</v>
      </c>
      <c r="E707" s="107" t="s">
        <v>38</v>
      </c>
      <c r="F707" s="56" t="s">
        <v>38</v>
      </c>
      <c r="G707" s="2" t="s">
        <v>38</v>
      </c>
      <c r="H707" s="65"/>
      <c r="I707" s="32" t="s">
        <v>19</v>
      </c>
      <c r="J707" s="32" t="s">
        <v>1278</v>
      </c>
      <c r="K707" s="4" t="s">
        <v>68</v>
      </c>
      <c r="L707" s="77">
        <v>6</v>
      </c>
      <c r="M707" s="77">
        <v>59</v>
      </c>
      <c r="N707" s="77">
        <v>85</v>
      </c>
      <c r="O707" s="77">
        <v>0</v>
      </c>
    </row>
    <row r="708" spans="1:15" x14ac:dyDescent="0.2">
      <c r="A708" s="1" t="s">
        <v>1279</v>
      </c>
      <c r="B708" s="61" t="s">
        <v>1280</v>
      </c>
      <c r="C708" s="61" t="s">
        <v>60</v>
      </c>
      <c r="D708" s="61" t="s">
        <v>19</v>
      </c>
      <c r="E708" s="61" t="s">
        <v>1281</v>
      </c>
      <c r="F708" s="4" t="s">
        <v>87</v>
      </c>
      <c r="G708" s="1" t="s">
        <v>63</v>
      </c>
      <c r="H708" s="65"/>
      <c r="I708" s="61" t="s">
        <v>19</v>
      </c>
      <c r="J708" s="32" t="s">
        <v>64</v>
      </c>
      <c r="K708" s="4" t="s">
        <v>87</v>
      </c>
      <c r="L708" s="77">
        <v>11</v>
      </c>
      <c r="M708" s="77">
        <v>22</v>
      </c>
      <c r="N708" s="77">
        <v>106</v>
      </c>
      <c r="O708" s="77">
        <v>11</v>
      </c>
    </row>
    <row r="709" spans="1:15" x14ac:dyDescent="0.2">
      <c r="A709" s="1" t="s">
        <v>1279</v>
      </c>
      <c r="B709" s="61" t="s">
        <v>1280</v>
      </c>
      <c r="C709" s="61" t="s">
        <v>60</v>
      </c>
      <c r="D709" s="61" t="s">
        <v>19</v>
      </c>
      <c r="E709" s="61" t="s">
        <v>1282</v>
      </c>
      <c r="F709" s="4" t="s">
        <v>84</v>
      </c>
      <c r="G709" s="1" t="s">
        <v>99</v>
      </c>
      <c r="H709" s="65"/>
      <c r="I709" s="61" t="s">
        <v>19</v>
      </c>
      <c r="J709" s="32" t="s">
        <v>1283</v>
      </c>
      <c r="K709" s="4" t="s">
        <v>84</v>
      </c>
      <c r="L709" s="78">
        <v>11</v>
      </c>
      <c r="M709" s="78">
        <v>22</v>
      </c>
      <c r="N709" s="78">
        <v>106</v>
      </c>
      <c r="O709" s="78">
        <v>11</v>
      </c>
    </row>
    <row r="710" spans="1:15" x14ac:dyDescent="0.2">
      <c r="A710" s="1" t="s">
        <v>1284</v>
      </c>
      <c r="B710" s="1" t="s">
        <v>1285</v>
      </c>
      <c r="C710" s="1" t="s">
        <v>60</v>
      </c>
      <c r="D710" s="1" t="s">
        <v>34</v>
      </c>
      <c r="E710" s="1" t="s">
        <v>1286</v>
      </c>
      <c r="F710" s="4" t="s">
        <v>68</v>
      </c>
      <c r="G710" s="1" t="s">
        <v>63</v>
      </c>
      <c r="H710" s="65"/>
      <c r="I710" s="1" t="s">
        <v>34</v>
      </c>
      <c r="J710" s="1" t="s">
        <v>1287</v>
      </c>
      <c r="K710" s="4" t="s">
        <v>68</v>
      </c>
      <c r="L710" s="77">
        <v>6</v>
      </c>
      <c r="M710" s="77">
        <v>22</v>
      </c>
      <c r="N710" s="77">
        <v>117</v>
      </c>
      <c r="O710" s="77">
        <v>5</v>
      </c>
    </row>
    <row r="711" spans="1:15" x14ac:dyDescent="0.2">
      <c r="A711" s="1" t="s">
        <v>1284</v>
      </c>
      <c r="B711" s="1" t="s">
        <v>1285</v>
      </c>
      <c r="C711" s="1" t="s">
        <v>60</v>
      </c>
      <c r="D711" s="1" t="s">
        <v>19</v>
      </c>
      <c r="E711" s="1" t="s">
        <v>1288</v>
      </c>
      <c r="F711" s="4" t="s">
        <v>68</v>
      </c>
      <c r="G711" s="1" t="s">
        <v>99</v>
      </c>
      <c r="H711" s="65"/>
      <c r="I711" s="1" t="s">
        <v>19</v>
      </c>
      <c r="J711" s="32" t="s">
        <v>64</v>
      </c>
      <c r="K711" s="4" t="s">
        <v>68</v>
      </c>
      <c r="L711" s="77">
        <v>6</v>
      </c>
      <c r="M711" s="77">
        <v>22</v>
      </c>
      <c r="N711" s="77">
        <v>117</v>
      </c>
      <c r="O711" s="77">
        <v>5</v>
      </c>
    </row>
    <row r="712" spans="1:15" x14ac:dyDescent="0.2">
      <c r="A712" s="1" t="s">
        <v>1289</v>
      </c>
      <c r="B712" s="1" t="s">
        <v>1290</v>
      </c>
      <c r="C712" s="1" t="s">
        <v>60</v>
      </c>
      <c r="D712" s="1" t="s">
        <v>34</v>
      </c>
      <c r="E712" s="1" t="s">
        <v>1291</v>
      </c>
      <c r="F712" s="4" t="s">
        <v>84</v>
      </c>
      <c r="G712" s="1" t="s">
        <v>63</v>
      </c>
      <c r="H712" s="65"/>
      <c r="I712" s="1" t="s">
        <v>34</v>
      </c>
      <c r="J712" s="32" t="s">
        <v>64</v>
      </c>
      <c r="K712" s="4" t="s">
        <v>84</v>
      </c>
      <c r="L712" s="77">
        <v>11</v>
      </c>
      <c r="M712" s="77">
        <v>10</v>
      </c>
      <c r="N712" s="77">
        <v>107</v>
      </c>
      <c r="O712" s="77">
        <v>22</v>
      </c>
    </row>
    <row r="713" spans="1:15" x14ac:dyDescent="0.2">
      <c r="A713" s="1" t="s">
        <v>1289</v>
      </c>
      <c r="B713" s="1" t="s">
        <v>1290</v>
      </c>
      <c r="C713" s="1" t="s">
        <v>60</v>
      </c>
      <c r="D713" s="1" t="s">
        <v>19</v>
      </c>
      <c r="E713" s="1" t="s">
        <v>1292</v>
      </c>
      <c r="F713" s="4" t="s">
        <v>87</v>
      </c>
      <c r="G713" s="1" t="s">
        <v>99</v>
      </c>
      <c r="H713" s="65"/>
      <c r="I713" s="1" t="s">
        <v>19</v>
      </c>
      <c r="J713" s="1" t="s">
        <v>1293</v>
      </c>
      <c r="K713" s="4" t="s">
        <v>87</v>
      </c>
      <c r="L713" s="77">
        <v>11</v>
      </c>
      <c r="M713" s="77">
        <v>10</v>
      </c>
      <c r="N713" s="77">
        <v>107</v>
      </c>
      <c r="O713" s="77">
        <v>22</v>
      </c>
    </row>
    <row r="714" spans="1:15" x14ac:dyDescent="0.2">
      <c r="A714" s="1" t="s">
        <v>1294</v>
      </c>
      <c r="B714" s="1" t="s">
        <v>1295</v>
      </c>
      <c r="C714" s="1" t="s">
        <v>60</v>
      </c>
      <c r="D714" s="1" t="s">
        <v>19</v>
      </c>
      <c r="E714" s="1" t="s">
        <v>1296</v>
      </c>
      <c r="F714" s="4" t="s">
        <v>84</v>
      </c>
      <c r="G714" s="1" t="s">
        <v>63</v>
      </c>
      <c r="H714" s="65"/>
      <c r="I714" s="1" t="s">
        <v>19</v>
      </c>
      <c r="J714" s="32" t="s">
        <v>64</v>
      </c>
      <c r="K714" s="4" t="s">
        <v>84</v>
      </c>
      <c r="L714" s="77">
        <v>11</v>
      </c>
      <c r="M714" s="77">
        <v>9</v>
      </c>
      <c r="N714" s="77">
        <v>107</v>
      </c>
      <c r="O714" s="77">
        <v>23</v>
      </c>
    </row>
    <row r="715" spans="1:15" x14ac:dyDescent="0.2">
      <c r="A715" s="1" t="s">
        <v>1294</v>
      </c>
      <c r="B715" s="1" t="s">
        <v>1295</v>
      </c>
      <c r="C715" s="1" t="s">
        <v>60</v>
      </c>
      <c r="D715" s="1" t="s">
        <v>22</v>
      </c>
      <c r="E715" s="1" t="s">
        <v>86</v>
      </c>
      <c r="F715" s="4" t="s">
        <v>87</v>
      </c>
      <c r="G715" s="1" t="s">
        <v>99</v>
      </c>
      <c r="H715" s="65"/>
      <c r="I715" s="1" t="s">
        <v>22</v>
      </c>
      <c r="J715" s="32" t="s">
        <v>1297</v>
      </c>
      <c r="K715" s="4" t="s">
        <v>87</v>
      </c>
      <c r="L715" s="77">
        <v>11</v>
      </c>
      <c r="M715" s="77">
        <v>9</v>
      </c>
      <c r="N715" s="77">
        <v>107</v>
      </c>
      <c r="O715" s="77">
        <v>23</v>
      </c>
    </row>
    <row r="716" spans="1:15" x14ac:dyDescent="0.2">
      <c r="A716" s="1" t="s">
        <v>1298</v>
      </c>
      <c r="B716" s="1" t="s">
        <v>1299</v>
      </c>
      <c r="C716" s="1" t="s">
        <v>60</v>
      </c>
      <c r="D716" s="1" t="s">
        <v>28</v>
      </c>
      <c r="E716" s="1" t="s">
        <v>1300</v>
      </c>
      <c r="F716" s="4" t="s">
        <v>84</v>
      </c>
      <c r="G716" s="1" t="s">
        <v>63</v>
      </c>
      <c r="H716" s="65"/>
      <c r="I716" s="1" t="s">
        <v>28</v>
      </c>
      <c r="J716" s="32" t="s">
        <v>64</v>
      </c>
      <c r="K716" s="4" t="s">
        <v>84</v>
      </c>
      <c r="L716" s="78">
        <v>11</v>
      </c>
      <c r="M716" s="78">
        <v>11</v>
      </c>
      <c r="N716" s="78">
        <v>117</v>
      </c>
      <c r="O716" s="78">
        <v>11</v>
      </c>
    </row>
    <row r="717" spans="1:15" x14ac:dyDescent="0.2">
      <c r="A717" s="1" t="s">
        <v>1298</v>
      </c>
      <c r="B717" s="1" t="s">
        <v>1299</v>
      </c>
      <c r="C717" s="1" t="s">
        <v>60</v>
      </c>
      <c r="D717" s="1" t="s">
        <v>19</v>
      </c>
      <c r="E717" s="1" t="s">
        <v>1301</v>
      </c>
      <c r="F717" s="4" t="s">
        <v>87</v>
      </c>
      <c r="G717" s="1" t="s">
        <v>70</v>
      </c>
      <c r="H717" s="65"/>
      <c r="I717" s="1" t="s">
        <v>19</v>
      </c>
      <c r="J717" s="32" t="s">
        <v>64</v>
      </c>
      <c r="K717" s="4" t="s">
        <v>87</v>
      </c>
      <c r="L717" s="77">
        <v>11</v>
      </c>
      <c r="M717" s="77">
        <v>11</v>
      </c>
      <c r="N717" s="77">
        <v>117</v>
      </c>
      <c r="O717" s="77">
        <v>11</v>
      </c>
    </row>
    <row r="718" spans="1:15" x14ac:dyDescent="0.2">
      <c r="A718" s="1" t="s">
        <v>1302</v>
      </c>
      <c r="B718" s="61" t="s">
        <v>1303</v>
      </c>
      <c r="C718" s="61" t="s">
        <v>60</v>
      </c>
      <c r="D718" s="61" t="s">
        <v>19</v>
      </c>
      <c r="E718" s="61" t="s">
        <v>729</v>
      </c>
      <c r="F718" s="4" t="s">
        <v>84</v>
      </c>
      <c r="G718" s="1" t="s">
        <v>63</v>
      </c>
      <c r="H718" s="65"/>
      <c r="I718" s="61" t="s">
        <v>19</v>
      </c>
      <c r="J718" s="32" t="s">
        <v>64</v>
      </c>
      <c r="K718" s="4" t="s">
        <v>84</v>
      </c>
      <c r="L718" s="77">
        <v>11</v>
      </c>
      <c r="M718" s="77">
        <v>11</v>
      </c>
      <c r="N718" s="77">
        <v>117</v>
      </c>
      <c r="O718" s="77">
        <v>11</v>
      </c>
    </row>
    <row r="719" spans="1:15" x14ac:dyDescent="0.2">
      <c r="A719" s="1" t="s">
        <v>1302</v>
      </c>
      <c r="B719" s="61" t="s">
        <v>1303</v>
      </c>
      <c r="C719" s="61" t="s">
        <v>60</v>
      </c>
      <c r="D719" s="61" t="s">
        <v>19</v>
      </c>
      <c r="E719" s="61" t="s">
        <v>1304</v>
      </c>
      <c r="F719" s="50" t="s">
        <v>87</v>
      </c>
      <c r="G719" s="1" t="s">
        <v>99</v>
      </c>
      <c r="H719" s="65"/>
      <c r="I719" s="61" t="s">
        <v>19</v>
      </c>
      <c r="J719" s="32" t="s">
        <v>64</v>
      </c>
      <c r="K719" s="50" t="s">
        <v>87</v>
      </c>
      <c r="L719" s="77">
        <v>11</v>
      </c>
      <c r="M719" s="77">
        <v>11</v>
      </c>
      <c r="N719" s="77">
        <v>117</v>
      </c>
      <c r="O719" s="77">
        <v>11</v>
      </c>
    </row>
    <row r="720" spans="1:15" x14ac:dyDescent="0.2">
      <c r="A720" s="1" t="s">
        <v>1305</v>
      </c>
      <c r="B720" s="61" t="s">
        <v>1306</v>
      </c>
      <c r="C720" s="61" t="s">
        <v>60</v>
      </c>
      <c r="D720" s="61" t="s">
        <v>19</v>
      </c>
      <c r="E720" s="61" t="s">
        <v>1307</v>
      </c>
      <c r="F720" s="4" t="s">
        <v>68</v>
      </c>
      <c r="G720" s="1" t="s">
        <v>70</v>
      </c>
      <c r="H720" s="65"/>
      <c r="I720" s="61" t="s">
        <v>19</v>
      </c>
      <c r="J720" s="32" t="s">
        <v>1308</v>
      </c>
      <c r="K720" s="4" t="s">
        <v>62</v>
      </c>
      <c r="L720" s="77">
        <v>22</v>
      </c>
      <c r="M720" s="77">
        <v>11</v>
      </c>
      <c r="N720" s="77">
        <v>106</v>
      </c>
      <c r="O720" s="77">
        <v>11</v>
      </c>
    </row>
    <row r="721" spans="1:15" x14ac:dyDescent="0.2">
      <c r="A721" s="3" t="s">
        <v>1305</v>
      </c>
      <c r="B721" s="60" t="s">
        <v>1306</v>
      </c>
      <c r="C721" s="60" t="s">
        <v>60</v>
      </c>
      <c r="D721" s="60" t="s">
        <v>31</v>
      </c>
      <c r="E721" s="60" t="s">
        <v>1309</v>
      </c>
      <c r="F721" s="51" t="s">
        <v>68</v>
      </c>
      <c r="G721" s="3" t="s">
        <v>99</v>
      </c>
      <c r="H721" s="65"/>
      <c r="I721" s="2" t="s">
        <v>38</v>
      </c>
      <c r="J721" s="106" t="s">
        <v>165</v>
      </c>
      <c r="K721" s="74" t="s">
        <v>38</v>
      </c>
      <c r="L721" s="74" t="s">
        <v>38</v>
      </c>
      <c r="M721" s="74" t="s">
        <v>38</v>
      </c>
      <c r="N721" s="74" t="s">
        <v>38</v>
      </c>
      <c r="O721" s="74" t="s">
        <v>38</v>
      </c>
    </row>
    <row r="722" spans="1:15" x14ac:dyDescent="0.2">
      <c r="A722" s="1" t="s">
        <v>1310</v>
      </c>
      <c r="B722" s="61" t="s">
        <v>1311</v>
      </c>
      <c r="C722" s="61" t="s">
        <v>60</v>
      </c>
      <c r="D722" s="61" t="s">
        <v>34</v>
      </c>
      <c r="E722" s="61" t="s">
        <v>1312</v>
      </c>
      <c r="F722" s="50" t="s">
        <v>115</v>
      </c>
      <c r="G722" s="1" t="s">
        <v>63</v>
      </c>
      <c r="H722" s="65"/>
      <c r="I722" s="61" t="s">
        <v>34</v>
      </c>
      <c r="J722" s="32" t="s">
        <v>64</v>
      </c>
      <c r="K722" s="50" t="s">
        <v>115</v>
      </c>
      <c r="L722" s="77">
        <v>11</v>
      </c>
      <c r="M722" s="77">
        <v>11</v>
      </c>
      <c r="N722" s="77">
        <v>106</v>
      </c>
      <c r="O722" s="77">
        <v>22</v>
      </c>
    </row>
    <row r="723" spans="1:15" x14ac:dyDescent="0.2">
      <c r="A723" s="1" t="s">
        <v>1310</v>
      </c>
      <c r="B723" s="61" t="s">
        <v>1311</v>
      </c>
      <c r="C723" s="61" t="s">
        <v>60</v>
      </c>
      <c r="D723" s="61" t="s">
        <v>22</v>
      </c>
      <c r="E723" s="61" t="s">
        <v>86</v>
      </c>
      <c r="F723" s="50" t="s">
        <v>98</v>
      </c>
      <c r="G723" s="1" t="s">
        <v>70</v>
      </c>
      <c r="H723" s="65"/>
      <c r="I723" s="61" t="s">
        <v>22</v>
      </c>
      <c r="J723" s="61" t="s">
        <v>1313</v>
      </c>
      <c r="K723" s="50" t="s">
        <v>98</v>
      </c>
      <c r="L723" s="77">
        <v>11</v>
      </c>
      <c r="M723" s="77">
        <v>11</v>
      </c>
      <c r="N723" s="77">
        <v>106</v>
      </c>
      <c r="O723" s="77">
        <v>22</v>
      </c>
    </row>
    <row r="724" spans="1:15" x14ac:dyDescent="0.2">
      <c r="A724" s="1" t="s">
        <v>1314</v>
      </c>
      <c r="B724" s="61" t="s">
        <v>1315</v>
      </c>
      <c r="C724" s="61" t="s">
        <v>60</v>
      </c>
      <c r="D724" s="61" t="s">
        <v>19</v>
      </c>
      <c r="E724" s="61" t="s">
        <v>1316</v>
      </c>
      <c r="F724" s="50" t="s">
        <v>68</v>
      </c>
      <c r="G724" s="1" t="s">
        <v>63</v>
      </c>
      <c r="H724" s="65"/>
      <c r="I724" s="61" t="s">
        <v>19</v>
      </c>
      <c r="J724" s="32" t="s">
        <v>1317</v>
      </c>
      <c r="K724" s="50" t="s">
        <v>68</v>
      </c>
      <c r="L724" s="77">
        <v>11</v>
      </c>
      <c r="M724" s="77">
        <v>11</v>
      </c>
      <c r="N724" s="77">
        <v>117</v>
      </c>
      <c r="O724" s="77">
        <v>11</v>
      </c>
    </row>
    <row r="725" spans="1:15" x14ac:dyDescent="0.2">
      <c r="A725" s="1" t="s">
        <v>1314</v>
      </c>
      <c r="B725" s="61" t="s">
        <v>1315</v>
      </c>
      <c r="C725" s="61" t="s">
        <v>60</v>
      </c>
      <c r="D725" s="61" t="s">
        <v>19</v>
      </c>
      <c r="E725" s="61" t="s">
        <v>1318</v>
      </c>
      <c r="F725" s="50" t="s">
        <v>68</v>
      </c>
      <c r="G725" s="1" t="s">
        <v>99</v>
      </c>
      <c r="H725" s="65"/>
      <c r="I725" s="61" t="s">
        <v>19</v>
      </c>
      <c r="J725" s="32" t="s">
        <v>64</v>
      </c>
      <c r="K725" s="50" t="s">
        <v>68</v>
      </c>
      <c r="L725" s="77">
        <v>11</v>
      </c>
      <c r="M725" s="77">
        <v>11</v>
      </c>
      <c r="N725" s="77">
        <v>117</v>
      </c>
      <c r="O725" s="77">
        <v>11</v>
      </c>
    </row>
    <row r="726" spans="1:15" x14ac:dyDescent="0.2">
      <c r="A726" s="1" t="s">
        <v>1319</v>
      </c>
      <c r="B726" s="61" t="s">
        <v>1320</v>
      </c>
      <c r="C726" s="61" t="s">
        <v>60</v>
      </c>
      <c r="D726" s="61" t="s">
        <v>19</v>
      </c>
      <c r="E726" s="61" t="s">
        <v>1321</v>
      </c>
      <c r="F726" s="50" t="s">
        <v>87</v>
      </c>
      <c r="G726" s="1" t="s">
        <v>63</v>
      </c>
      <c r="H726" s="65"/>
      <c r="I726" s="61" t="s">
        <v>19</v>
      </c>
      <c r="J726" s="32" t="s">
        <v>64</v>
      </c>
      <c r="K726" s="50" t="s">
        <v>87</v>
      </c>
      <c r="L726" s="77">
        <v>11</v>
      </c>
      <c r="M726" s="77">
        <v>11</v>
      </c>
      <c r="N726" s="77">
        <v>117</v>
      </c>
      <c r="O726" s="77">
        <v>11</v>
      </c>
    </row>
    <row r="727" spans="1:15" x14ac:dyDescent="0.2">
      <c r="A727" s="1" t="s">
        <v>1319</v>
      </c>
      <c r="B727" s="61" t="s">
        <v>1320</v>
      </c>
      <c r="C727" s="61" t="s">
        <v>60</v>
      </c>
      <c r="D727" s="61" t="s">
        <v>19</v>
      </c>
      <c r="E727" s="61" t="s">
        <v>1322</v>
      </c>
      <c r="F727" s="50" t="s">
        <v>84</v>
      </c>
      <c r="G727" s="1" t="s">
        <v>70</v>
      </c>
      <c r="H727" s="65"/>
      <c r="I727" s="61" t="s">
        <v>19</v>
      </c>
      <c r="J727" s="32" t="s">
        <v>1323</v>
      </c>
      <c r="K727" s="50" t="s">
        <v>84</v>
      </c>
      <c r="L727" s="77">
        <v>11</v>
      </c>
      <c r="M727" s="77">
        <v>11</v>
      </c>
      <c r="N727" s="77">
        <v>117</v>
      </c>
      <c r="O727" s="77">
        <v>11</v>
      </c>
    </row>
    <row r="728" spans="1:15" x14ac:dyDescent="0.2">
      <c r="A728" s="1" t="s">
        <v>1324</v>
      </c>
      <c r="B728" s="1" t="s">
        <v>1325</v>
      </c>
      <c r="C728" s="1" t="s">
        <v>60</v>
      </c>
      <c r="D728" s="1" t="s">
        <v>19</v>
      </c>
      <c r="E728" s="1" t="s">
        <v>244</v>
      </c>
      <c r="F728" s="4" t="s">
        <v>62</v>
      </c>
      <c r="G728" s="1" t="s">
        <v>63</v>
      </c>
      <c r="H728" s="65"/>
      <c r="I728" s="1" t="s">
        <v>19</v>
      </c>
      <c r="J728" s="32" t="s">
        <v>64</v>
      </c>
      <c r="K728" s="4" t="s">
        <v>62</v>
      </c>
      <c r="L728" s="77">
        <v>11</v>
      </c>
      <c r="M728" s="77">
        <v>6</v>
      </c>
      <c r="N728" s="77">
        <v>122</v>
      </c>
      <c r="O728" s="77">
        <v>11</v>
      </c>
    </row>
    <row r="729" spans="1:15" x14ac:dyDescent="0.2">
      <c r="A729" s="1" t="s">
        <v>1326</v>
      </c>
      <c r="B729" s="1" t="s">
        <v>1327</v>
      </c>
      <c r="C729" s="1" t="s">
        <v>60</v>
      </c>
      <c r="D729" s="1" t="s">
        <v>19</v>
      </c>
      <c r="E729" s="1" t="s">
        <v>1328</v>
      </c>
      <c r="F729" s="4" t="s">
        <v>68</v>
      </c>
      <c r="G729" s="1" t="s">
        <v>63</v>
      </c>
      <c r="H729" s="65"/>
      <c r="I729" s="1" t="s">
        <v>19</v>
      </c>
      <c r="J729" s="32" t="s">
        <v>64</v>
      </c>
      <c r="K729" s="4" t="s">
        <v>68</v>
      </c>
      <c r="L729" s="77">
        <v>11</v>
      </c>
      <c r="M729" s="77">
        <v>11</v>
      </c>
      <c r="N729" s="77">
        <v>117</v>
      </c>
      <c r="O729" s="77">
        <v>11</v>
      </c>
    </row>
    <row r="730" spans="1:15" x14ac:dyDescent="0.2">
      <c r="A730" s="1" t="s">
        <v>1326</v>
      </c>
      <c r="B730" s="1" t="s">
        <v>1327</v>
      </c>
      <c r="C730" s="1" t="s">
        <v>60</v>
      </c>
      <c r="D730" s="1" t="s">
        <v>22</v>
      </c>
      <c r="E730" s="1" t="s">
        <v>86</v>
      </c>
      <c r="F730" s="4" t="s">
        <v>68</v>
      </c>
      <c r="G730" s="1" t="s">
        <v>70</v>
      </c>
      <c r="H730" s="65"/>
      <c r="I730" s="1" t="s">
        <v>22</v>
      </c>
      <c r="J730" s="32" t="s">
        <v>1252</v>
      </c>
      <c r="K730" s="4" t="s">
        <v>68</v>
      </c>
      <c r="L730" s="78">
        <v>11</v>
      </c>
      <c r="M730" s="78">
        <v>11</v>
      </c>
      <c r="N730" s="78">
        <v>117</v>
      </c>
      <c r="O730" s="78">
        <v>11</v>
      </c>
    </row>
    <row r="731" spans="1:15" x14ac:dyDescent="0.2">
      <c r="A731" s="143" t="s">
        <v>1329</v>
      </c>
      <c r="B731" s="143" t="s">
        <v>1330</v>
      </c>
      <c r="C731" s="143" t="s">
        <v>60</v>
      </c>
      <c r="D731" s="143" t="s">
        <v>19</v>
      </c>
      <c r="E731" s="143" t="s">
        <v>1331</v>
      </c>
      <c r="F731" s="144" t="s">
        <v>68</v>
      </c>
      <c r="G731" s="143" t="s">
        <v>63</v>
      </c>
      <c r="H731" s="131"/>
      <c r="I731" s="141" t="s">
        <v>38</v>
      </c>
      <c r="J731" s="145" t="s">
        <v>721</v>
      </c>
      <c r="K731" s="142" t="s">
        <v>38</v>
      </c>
      <c r="L731" s="142" t="s">
        <v>38</v>
      </c>
      <c r="M731" s="142" t="s">
        <v>38</v>
      </c>
      <c r="N731" s="142" t="s">
        <v>38</v>
      </c>
      <c r="O731" s="142" t="s">
        <v>38</v>
      </c>
    </row>
    <row r="732" spans="1:15" x14ac:dyDescent="0.2">
      <c r="A732" s="143" t="s">
        <v>1329</v>
      </c>
      <c r="B732" s="143" t="s">
        <v>1330</v>
      </c>
      <c r="C732" s="143" t="s">
        <v>60</v>
      </c>
      <c r="D732" s="143" t="s">
        <v>19</v>
      </c>
      <c r="E732" s="143" t="s">
        <v>1332</v>
      </c>
      <c r="F732" s="149" t="s">
        <v>68</v>
      </c>
      <c r="G732" s="143" t="s">
        <v>99</v>
      </c>
      <c r="H732" s="131"/>
      <c r="I732" s="141" t="s">
        <v>38</v>
      </c>
      <c r="J732" s="145" t="s">
        <v>721</v>
      </c>
      <c r="K732" s="142" t="s">
        <v>38</v>
      </c>
      <c r="L732" s="142" t="s">
        <v>38</v>
      </c>
      <c r="M732" s="142" t="s">
        <v>38</v>
      </c>
      <c r="N732" s="142" t="s">
        <v>38</v>
      </c>
      <c r="O732" s="142" t="s">
        <v>38</v>
      </c>
    </row>
    <row r="733" spans="1:15" x14ac:dyDescent="0.2">
      <c r="A733" s="1" t="s">
        <v>1333</v>
      </c>
      <c r="B733" s="1" t="s">
        <v>1334</v>
      </c>
      <c r="C733" s="1" t="s">
        <v>60</v>
      </c>
      <c r="D733" s="1" t="s">
        <v>34</v>
      </c>
      <c r="E733" s="1" t="s">
        <v>109</v>
      </c>
      <c r="F733" s="4" t="s">
        <v>115</v>
      </c>
      <c r="G733" s="1" t="s">
        <v>99</v>
      </c>
      <c r="H733" s="65"/>
      <c r="I733" s="1" t="s">
        <v>34</v>
      </c>
      <c r="J733" s="1" t="s">
        <v>1335</v>
      </c>
      <c r="K733" s="4" t="s">
        <v>115</v>
      </c>
      <c r="L733" s="77">
        <v>10</v>
      </c>
      <c r="M733" s="77">
        <v>10</v>
      </c>
      <c r="N733" s="77">
        <v>119</v>
      </c>
      <c r="O733" s="77">
        <v>11</v>
      </c>
    </row>
    <row r="734" spans="1:15" x14ac:dyDescent="0.2">
      <c r="A734" s="1" t="s">
        <v>1333</v>
      </c>
      <c r="B734" s="1" t="s">
        <v>1334</v>
      </c>
      <c r="C734" s="1" t="s">
        <v>60</v>
      </c>
      <c r="D734" s="1" t="s">
        <v>22</v>
      </c>
      <c r="E734" s="1" t="s">
        <v>86</v>
      </c>
      <c r="F734" s="4" t="s">
        <v>98</v>
      </c>
      <c r="G734" s="1" t="s">
        <v>179</v>
      </c>
      <c r="H734" s="65"/>
      <c r="I734" s="1" t="s">
        <v>22</v>
      </c>
      <c r="J734" s="1" t="s">
        <v>1336</v>
      </c>
      <c r="K734" s="4" t="s">
        <v>98</v>
      </c>
      <c r="L734" s="77">
        <v>10</v>
      </c>
      <c r="M734" s="77">
        <v>10</v>
      </c>
      <c r="N734" s="77">
        <v>119</v>
      </c>
      <c r="O734" s="77">
        <v>11</v>
      </c>
    </row>
    <row r="735" spans="1:15" x14ac:dyDescent="0.2">
      <c r="A735" s="1" t="s">
        <v>1337</v>
      </c>
      <c r="B735" s="1" t="s">
        <v>544</v>
      </c>
      <c r="C735" s="1" t="s">
        <v>60</v>
      </c>
      <c r="D735" s="1" t="s">
        <v>34</v>
      </c>
      <c r="E735" s="1" t="s">
        <v>109</v>
      </c>
      <c r="F735" s="4" t="s">
        <v>115</v>
      </c>
      <c r="G735" s="1" t="s">
        <v>63</v>
      </c>
      <c r="H735" s="65"/>
      <c r="I735" s="1" t="s">
        <v>34</v>
      </c>
      <c r="J735" s="32" t="s">
        <v>1267</v>
      </c>
      <c r="K735" s="4" t="s">
        <v>115</v>
      </c>
      <c r="L735" s="78">
        <v>13</v>
      </c>
      <c r="M735" s="78">
        <v>10</v>
      </c>
      <c r="N735" s="78">
        <v>117</v>
      </c>
      <c r="O735" s="78">
        <v>10</v>
      </c>
    </row>
    <row r="736" spans="1:15" x14ac:dyDescent="0.2">
      <c r="A736" s="1" t="s">
        <v>1337</v>
      </c>
      <c r="B736" s="1" t="s">
        <v>544</v>
      </c>
      <c r="C736" s="1" t="s">
        <v>60</v>
      </c>
      <c r="D736" s="1" t="s">
        <v>22</v>
      </c>
      <c r="E736" s="1" t="s">
        <v>86</v>
      </c>
      <c r="F736" s="50" t="s">
        <v>98</v>
      </c>
      <c r="G736" s="1" t="s">
        <v>70</v>
      </c>
      <c r="H736" s="65"/>
      <c r="I736" s="1" t="s">
        <v>22</v>
      </c>
      <c r="J736" s="1" t="s">
        <v>1268</v>
      </c>
      <c r="K736" s="50" t="s">
        <v>98</v>
      </c>
      <c r="L736" s="77">
        <v>13</v>
      </c>
      <c r="M736" s="77">
        <v>10</v>
      </c>
      <c r="N736" s="77">
        <v>117</v>
      </c>
      <c r="O736" s="77">
        <v>10</v>
      </c>
    </row>
    <row r="737" spans="1:15" x14ac:dyDescent="0.2">
      <c r="A737" s="1" t="s">
        <v>1338</v>
      </c>
      <c r="B737" s="1" t="s">
        <v>1339</v>
      </c>
      <c r="C737" s="1" t="s">
        <v>60</v>
      </c>
      <c r="D737" s="1" t="s">
        <v>34</v>
      </c>
      <c r="E737" s="1" t="s">
        <v>109</v>
      </c>
      <c r="F737" s="4" t="s">
        <v>115</v>
      </c>
      <c r="G737" s="1" t="s">
        <v>63</v>
      </c>
      <c r="H737" s="65"/>
      <c r="I737" s="1" t="s">
        <v>34</v>
      </c>
      <c r="J737" s="1" t="s">
        <v>1340</v>
      </c>
      <c r="K737" s="4" t="s">
        <v>115</v>
      </c>
      <c r="L737" s="77">
        <v>10</v>
      </c>
      <c r="M737" s="77">
        <v>10</v>
      </c>
      <c r="N737" s="77">
        <v>119</v>
      </c>
      <c r="O737" s="77">
        <v>11</v>
      </c>
    </row>
    <row r="738" spans="1:15" x14ac:dyDescent="0.2">
      <c r="A738" s="1" t="s">
        <v>1338</v>
      </c>
      <c r="B738" s="1" t="s">
        <v>1339</v>
      </c>
      <c r="C738" s="1" t="s">
        <v>60</v>
      </c>
      <c r="D738" s="1" t="s">
        <v>22</v>
      </c>
      <c r="E738" s="1" t="s">
        <v>86</v>
      </c>
      <c r="F738" s="4" t="s">
        <v>98</v>
      </c>
      <c r="G738" s="1" t="s">
        <v>70</v>
      </c>
      <c r="H738" s="65"/>
      <c r="I738" s="1" t="s">
        <v>22</v>
      </c>
      <c r="J738" s="1" t="s">
        <v>1336</v>
      </c>
      <c r="K738" s="4" t="s">
        <v>98</v>
      </c>
      <c r="L738" s="77">
        <v>10</v>
      </c>
      <c r="M738" s="77">
        <v>10</v>
      </c>
      <c r="N738" s="77">
        <v>119</v>
      </c>
      <c r="O738" s="77">
        <v>11</v>
      </c>
    </row>
    <row r="739" spans="1:15" x14ac:dyDescent="0.2">
      <c r="A739" s="139" t="s">
        <v>1341</v>
      </c>
      <c r="B739" s="139" t="s">
        <v>1342</v>
      </c>
      <c r="C739" s="139" t="s">
        <v>60</v>
      </c>
      <c r="D739" s="139" t="s">
        <v>34</v>
      </c>
      <c r="E739" s="139" t="s">
        <v>1343</v>
      </c>
      <c r="F739" s="140" t="s">
        <v>68</v>
      </c>
      <c r="G739" s="139" t="s">
        <v>63</v>
      </c>
      <c r="H739" s="65"/>
      <c r="I739" s="107" t="s">
        <v>38</v>
      </c>
      <c r="J739" s="106" t="s">
        <v>165</v>
      </c>
      <c r="K739" s="56" t="s">
        <v>38</v>
      </c>
      <c r="L739" s="77">
        <v>11</v>
      </c>
      <c r="M739" s="77">
        <v>4</v>
      </c>
      <c r="N739" s="77">
        <v>119</v>
      </c>
      <c r="O739" s="77">
        <v>16</v>
      </c>
    </row>
    <row r="740" spans="1:15" x14ac:dyDescent="0.2">
      <c r="A740" s="1" t="s">
        <v>1341</v>
      </c>
      <c r="B740" s="1" t="s">
        <v>1342</v>
      </c>
      <c r="C740" s="1" t="s">
        <v>60</v>
      </c>
      <c r="D740" s="1" t="s">
        <v>19</v>
      </c>
      <c r="E740" s="1" t="s">
        <v>86</v>
      </c>
      <c r="F740" s="4" t="s">
        <v>62</v>
      </c>
      <c r="G740" s="1" t="s">
        <v>99</v>
      </c>
      <c r="H740" s="65"/>
      <c r="I740" s="1" t="s">
        <v>19</v>
      </c>
      <c r="J740" s="32" t="s">
        <v>64</v>
      </c>
      <c r="K740" s="138" t="s">
        <v>62</v>
      </c>
      <c r="L740" s="77">
        <v>11</v>
      </c>
      <c r="M740" s="77">
        <v>4</v>
      </c>
      <c r="N740" s="77">
        <v>119</v>
      </c>
      <c r="O740" s="77">
        <v>16</v>
      </c>
    </row>
    <row r="741" spans="1:15" x14ac:dyDescent="0.2">
      <c r="A741" s="1" t="s">
        <v>1344</v>
      </c>
      <c r="B741" s="1" t="s">
        <v>1345</v>
      </c>
      <c r="C741" s="1" t="s">
        <v>60</v>
      </c>
      <c r="D741" s="1" t="s">
        <v>34</v>
      </c>
      <c r="E741" s="1" t="s">
        <v>109</v>
      </c>
      <c r="F741" s="4" t="s">
        <v>115</v>
      </c>
      <c r="G741" s="1" t="s">
        <v>63</v>
      </c>
      <c r="H741" s="65"/>
      <c r="I741" s="1" t="s">
        <v>34</v>
      </c>
      <c r="J741" s="32" t="s">
        <v>64</v>
      </c>
      <c r="K741" s="4" t="s">
        <v>115</v>
      </c>
      <c r="L741" s="77">
        <v>20</v>
      </c>
      <c r="M741" s="77">
        <v>10</v>
      </c>
      <c r="N741" s="77">
        <v>100</v>
      </c>
      <c r="O741" s="77">
        <v>20</v>
      </c>
    </row>
    <row r="742" spans="1:15" x14ac:dyDescent="0.2">
      <c r="A742" s="1" t="s">
        <v>1344</v>
      </c>
      <c r="B742" s="1" t="s">
        <v>1345</v>
      </c>
      <c r="C742" s="1" t="s">
        <v>60</v>
      </c>
      <c r="D742" s="1" t="s">
        <v>22</v>
      </c>
      <c r="E742" s="1" t="s">
        <v>86</v>
      </c>
      <c r="F742" s="4" t="s">
        <v>98</v>
      </c>
      <c r="G742" s="1" t="s">
        <v>70</v>
      </c>
      <c r="H742" s="99"/>
      <c r="I742" s="1" t="s">
        <v>22</v>
      </c>
      <c r="J742" s="32" t="s">
        <v>64</v>
      </c>
      <c r="K742" s="4" t="s">
        <v>98</v>
      </c>
      <c r="L742" s="78">
        <v>20</v>
      </c>
      <c r="M742" s="78">
        <v>10</v>
      </c>
      <c r="N742" s="78">
        <v>100</v>
      </c>
      <c r="O742" s="78">
        <v>20</v>
      </c>
    </row>
    <row r="743" spans="1:15" x14ac:dyDescent="0.2">
      <c r="A743" s="1" t="s">
        <v>1346</v>
      </c>
      <c r="B743" s="1" t="s">
        <v>1347</v>
      </c>
      <c r="C743" s="1" t="s">
        <v>60</v>
      </c>
      <c r="D743" s="1" t="s">
        <v>19</v>
      </c>
      <c r="E743" s="1" t="s">
        <v>292</v>
      </c>
      <c r="F743" s="4" t="s">
        <v>84</v>
      </c>
      <c r="G743" s="1" t="s">
        <v>63</v>
      </c>
      <c r="H743" s="65"/>
      <c r="I743" s="1" t="s">
        <v>19</v>
      </c>
      <c r="J743" s="32" t="s">
        <v>64</v>
      </c>
      <c r="K743" s="4" t="s">
        <v>84</v>
      </c>
      <c r="L743" s="77">
        <v>11</v>
      </c>
      <c r="M743" s="77">
        <v>11</v>
      </c>
      <c r="N743" s="77">
        <v>117</v>
      </c>
      <c r="O743" s="77">
        <v>11</v>
      </c>
    </row>
    <row r="744" spans="1:15" x14ac:dyDescent="0.2">
      <c r="A744" s="1" t="s">
        <v>1346</v>
      </c>
      <c r="B744" s="1" t="s">
        <v>1347</v>
      </c>
      <c r="C744" s="1" t="s">
        <v>60</v>
      </c>
      <c r="D744" s="1" t="s">
        <v>22</v>
      </c>
      <c r="E744" s="1" t="s">
        <v>86</v>
      </c>
      <c r="F744" s="4" t="s">
        <v>87</v>
      </c>
      <c r="G744" s="1" t="s">
        <v>99</v>
      </c>
      <c r="H744" s="65"/>
      <c r="I744" s="1" t="s">
        <v>22</v>
      </c>
      <c r="J744" s="32" t="s">
        <v>64</v>
      </c>
      <c r="K744" s="4" t="s">
        <v>87</v>
      </c>
      <c r="L744" s="77">
        <v>11</v>
      </c>
      <c r="M744" s="77">
        <v>11</v>
      </c>
      <c r="N744" s="77">
        <v>117</v>
      </c>
      <c r="O744" s="77">
        <v>11</v>
      </c>
    </row>
    <row r="745" spans="1:15" x14ac:dyDescent="0.2">
      <c r="A745" s="3" t="s">
        <v>1348</v>
      </c>
      <c r="B745" s="60" t="s">
        <v>1349</v>
      </c>
      <c r="C745" s="60" t="s">
        <v>60</v>
      </c>
      <c r="D745" s="60" t="s">
        <v>19</v>
      </c>
      <c r="E745" s="60" t="s">
        <v>1350</v>
      </c>
      <c r="F745" s="51" t="s">
        <v>68</v>
      </c>
      <c r="G745" s="3" t="s">
        <v>63</v>
      </c>
      <c r="H745" s="65"/>
      <c r="I745" s="2" t="s">
        <v>38</v>
      </c>
      <c r="J745" s="106" t="s">
        <v>165</v>
      </c>
      <c r="K745" s="74" t="s">
        <v>38</v>
      </c>
      <c r="L745" s="66">
        <v>11</v>
      </c>
      <c r="M745" s="66">
        <v>11</v>
      </c>
      <c r="N745" s="66">
        <v>117</v>
      </c>
      <c r="O745" s="66">
        <v>11</v>
      </c>
    </row>
    <row r="746" spans="1:15" x14ac:dyDescent="0.2">
      <c r="A746" s="1" t="s">
        <v>1348</v>
      </c>
      <c r="B746" s="61" t="s">
        <v>1349</v>
      </c>
      <c r="C746" s="61" t="s">
        <v>60</v>
      </c>
      <c r="D746" s="61" t="s">
        <v>22</v>
      </c>
      <c r="E746" s="61" t="s">
        <v>86</v>
      </c>
      <c r="F746" s="50" t="s">
        <v>68</v>
      </c>
      <c r="G746" s="1" t="s">
        <v>99</v>
      </c>
      <c r="H746" s="65"/>
      <c r="I746" s="61" t="s">
        <v>22</v>
      </c>
      <c r="J746" s="32" t="s">
        <v>1351</v>
      </c>
      <c r="K746" s="4" t="s">
        <v>62</v>
      </c>
      <c r="L746" s="66">
        <v>11</v>
      </c>
      <c r="M746" s="66">
        <v>11</v>
      </c>
      <c r="N746" s="66">
        <v>117</v>
      </c>
      <c r="O746" s="66">
        <v>11</v>
      </c>
    </row>
    <row r="747" spans="1:15" x14ac:dyDescent="0.2">
      <c r="A747" s="1" t="s">
        <v>1352</v>
      </c>
      <c r="B747" s="61" t="s">
        <v>1353</v>
      </c>
      <c r="C747" s="61" t="s">
        <v>60</v>
      </c>
      <c r="D747" s="61" t="s">
        <v>19</v>
      </c>
      <c r="E747" s="61" t="s">
        <v>1354</v>
      </c>
      <c r="F747" s="4" t="s">
        <v>68</v>
      </c>
      <c r="G747" s="1" t="s">
        <v>70</v>
      </c>
      <c r="H747" s="65"/>
      <c r="I747" s="61" t="s">
        <v>19</v>
      </c>
      <c r="J747" s="32" t="s">
        <v>64</v>
      </c>
      <c r="K747" s="4" t="s">
        <v>68</v>
      </c>
      <c r="L747" s="77">
        <v>11</v>
      </c>
      <c r="M747" s="77">
        <v>22</v>
      </c>
      <c r="N747" s="77">
        <v>106</v>
      </c>
      <c r="O747" s="77">
        <v>11</v>
      </c>
    </row>
    <row r="748" spans="1:15" x14ac:dyDescent="0.2">
      <c r="A748" s="1" t="s">
        <v>1352</v>
      </c>
      <c r="B748" s="61" t="s">
        <v>1353</v>
      </c>
      <c r="C748" s="61" t="s">
        <v>60</v>
      </c>
      <c r="D748" s="61" t="s">
        <v>19</v>
      </c>
      <c r="E748" s="61" t="s">
        <v>1355</v>
      </c>
      <c r="F748" s="50" t="s">
        <v>68</v>
      </c>
      <c r="G748" s="1" t="s">
        <v>99</v>
      </c>
      <c r="H748" s="65"/>
      <c r="I748" s="61" t="s">
        <v>19</v>
      </c>
      <c r="J748" s="32" t="s">
        <v>64</v>
      </c>
      <c r="K748" s="50" t="s">
        <v>68</v>
      </c>
      <c r="L748" s="77">
        <v>11</v>
      </c>
      <c r="M748" s="77">
        <v>22</v>
      </c>
      <c r="N748" s="77">
        <v>106</v>
      </c>
      <c r="O748" s="77">
        <v>11</v>
      </c>
    </row>
    <row r="749" spans="1:15" x14ac:dyDescent="0.2">
      <c r="A749" s="1" t="s">
        <v>1356</v>
      </c>
      <c r="B749" s="61" t="s">
        <v>1357</v>
      </c>
      <c r="C749" s="61" t="s">
        <v>60</v>
      </c>
      <c r="D749" s="61" t="s">
        <v>19</v>
      </c>
      <c r="E749" s="61" t="s">
        <v>244</v>
      </c>
      <c r="F749" s="50" t="s">
        <v>62</v>
      </c>
      <c r="G749" s="1" t="s">
        <v>63</v>
      </c>
      <c r="H749" s="65"/>
      <c r="I749" s="61" t="s">
        <v>19</v>
      </c>
      <c r="J749" s="32" t="s">
        <v>1358</v>
      </c>
      <c r="K749" s="50" t="s">
        <v>62</v>
      </c>
      <c r="L749" s="77">
        <v>11</v>
      </c>
      <c r="M749" s="77">
        <v>11</v>
      </c>
      <c r="N749" s="77">
        <v>106</v>
      </c>
      <c r="O749" s="77">
        <v>22</v>
      </c>
    </row>
    <row r="750" spans="1:15" x14ac:dyDescent="0.2">
      <c r="A750" s="1" t="s">
        <v>1359</v>
      </c>
      <c r="B750" s="61" t="s">
        <v>1360</v>
      </c>
      <c r="C750" s="61" t="s">
        <v>60</v>
      </c>
      <c r="D750" s="61" t="s">
        <v>19</v>
      </c>
      <c r="E750" s="61" t="s">
        <v>1361</v>
      </c>
      <c r="F750" s="50" t="s">
        <v>68</v>
      </c>
      <c r="G750" s="1" t="s">
        <v>63</v>
      </c>
      <c r="H750" s="65"/>
      <c r="I750" s="61" t="s">
        <v>19</v>
      </c>
      <c r="J750" s="32" t="s">
        <v>1362</v>
      </c>
      <c r="K750" s="4" t="s">
        <v>62</v>
      </c>
      <c r="L750" s="77">
        <v>11</v>
      </c>
      <c r="M750" s="77">
        <v>11</v>
      </c>
      <c r="N750" s="77">
        <v>106</v>
      </c>
      <c r="O750" s="77">
        <v>22</v>
      </c>
    </row>
    <row r="751" spans="1:15" x14ac:dyDescent="0.2">
      <c r="A751" s="3" t="s">
        <v>1359</v>
      </c>
      <c r="B751" s="60" t="s">
        <v>1360</v>
      </c>
      <c r="C751" s="60" t="s">
        <v>60</v>
      </c>
      <c r="D751" s="60" t="s">
        <v>19</v>
      </c>
      <c r="E751" s="60" t="s">
        <v>1363</v>
      </c>
      <c r="F751" s="34" t="s">
        <v>68</v>
      </c>
      <c r="G751" s="3" t="s">
        <v>70</v>
      </c>
      <c r="H751" s="65"/>
      <c r="I751" s="2" t="s">
        <v>38</v>
      </c>
      <c r="J751" s="106" t="s">
        <v>165</v>
      </c>
      <c r="K751" s="74" t="s">
        <v>38</v>
      </c>
      <c r="L751" s="74" t="s">
        <v>38</v>
      </c>
      <c r="M751" s="74" t="s">
        <v>38</v>
      </c>
      <c r="N751" s="74" t="s">
        <v>38</v>
      </c>
      <c r="O751" s="74" t="s">
        <v>38</v>
      </c>
    </row>
    <row r="752" spans="1:15" x14ac:dyDescent="0.2">
      <c r="A752" s="132" t="s">
        <v>1364</v>
      </c>
      <c r="B752" s="133" t="s">
        <v>1365</v>
      </c>
      <c r="C752" s="133" t="s">
        <v>60</v>
      </c>
      <c r="D752" s="133" t="s">
        <v>19</v>
      </c>
      <c r="E752" s="133" t="s">
        <v>244</v>
      </c>
      <c r="F752" s="134" t="s">
        <v>68</v>
      </c>
      <c r="G752" s="132" t="s">
        <v>63</v>
      </c>
      <c r="H752" s="65"/>
      <c r="I752" s="61" t="s">
        <v>19</v>
      </c>
      <c r="J752" s="135" t="s">
        <v>1366</v>
      </c>
      <c r="K752" s="50" t="s">
        <v>68</v>
      </c>
      <c r="L752" s="136">
        <v>11</v>
      </c>
      <c r="M752" s="136">
        <v>11</v>
      </c>
      <c r="N752" s="136">
        <v>117</v>
      </c>
      <c r="O752" s="136">
        <v>11</v>
      </c>
    </row>
    <row r="753" spans="1:15" x14ac:dyDescent="0.2">
      <c r="A753" s="132" t="s">
        <v>1364</v>
      </c>
      <c r="B753" s="133" t="s">
        <v>1365</v>
      </c>
      <c r="C753" s="133" t="s">
        <v>60</v>
      </c>
      <c r="D753" s="133" t="s">
        <v>22</v>
      </c>
      <c r="E753" s="133" t="s">
        <v>86</v>
      </c>
      <c r="F753" s="134" t="s">
        <v>68</v>
      </c>
      <c r="G753" s="132" t="s">
        <v>70</v>
      </c>
      <c r="H753" s="65"/>
      <c r="I753" s="133" t="s">
        <v>22</v>
      </c>
      <c r="J753" s="135" t="s">
        <v>1367</v>
      </c>
      <c r="K753" s="50" t="s">
        <v>68</v>
      </c>
      <c r="L753" s="136">
        <v>11</v>
      </c>
      <c r="M753" s="136">
        <v>11</v>
      </c>
      <c r="N753" s="136">
        <v>117</v>
      </c>
      <c r="O753" s="136">
        <v>11</v>
      </c>
    </row>
    <row r="754" spans="1:15" x14ac:dyDescent="0.2">
      <c r="A754" s="139" t="s">
        <v>1364</v>
      </c>
      <c r="B754" s="146" t="s">
        <v>1365</v>
      </c>
      <c r="C754" s="146" t="s">
        <v>60</v>
      </c>
      <c r="D754" s="146" t="s">
        <v>19</v>
      </c>
      <c r="E754" s="146" t="s">
        <v>244</v>
      </c>
      <c r="F754" s="147" t="s">
        <v>68</v>
      </c>
      <c r="G754" s="139" t="s">
        <v>99</v>
      </c>
      <c r="H754" s="65"/>
      <c r="I754" s="2" t="s">
        <v>38</v>
      </c>
      <c r="J754" s="106" t="s">
        <v>165</v>
      </c>
      <c r="K754" s="74" t="s">
        <v>38</v>
      </c>
      <c r="L754" s="74" t="s">
        <v>38</v>
      </c>
      <c r="M754" s="74" t="s">
        <v>38</v>
      </c>
      <c r="N754" s="74" t="s">
        <v>38</v>
      </c>
      <c r="O754" s="74" t="s">
        <v>38</v>
      </c>
    </row>
    <row r="755" spans="1:15" x14ac:dyDescent="0.2">
      <c r="A755" s="139" t="s">
        <v>1364</v>
      </c>
      <c r="B755" s="146" t="s">
        <v>1365</v>
      </c>
      <c r="C755" s="146" t="s">
        <v>60</v>
      </c>
      <c r="D755" s="146" t="s">
        <v>19</v>
      </c>
      <c r="E755" s="146" t="s">
        <v>890</v>
      </c>
      <c r="F755" s="147" t="s">
        <v>68</v>
      </c>
      <c r="G755" s="139" t="s">
        <v>179</v>
      </c>
      <c r="H755" s="65"/>
      <c r="I755" s="2" t="s">
        <v>38</v>
      </c>
      <c r="J755" s="106" t="s">
        <v>165</v>
      </c>
      <c r="K755" s="74" t="s">
        <v>38</v>
      </c>
      <c r="L755" s="74" t="s">
        <v>38</v>
      </c>
      <c r="M755" s="74" t="s">
        <v>38</v>
      </c>
      <c r="N755" s="74" t="s">
        <v>38</v>
      </c>
      <c r="O755" s="74" t="s">
        <v>38</v>
      </c>
    </row>
    <row r="756" spans="1:15" x14ac:dyDescent="0.2">
      <c r="A756" s="139" t="s">
        <v>1368</v>
      </c>
      <c r="B756" s="146" t="s">
        <v>1369</v>
      </c>
      <c r="C756" s="146" t="s">
        <v>60</v>
      </c>
      <c r="D756" s="146" t="s">
        <v>19</v>
      </c>
      <c r="E756" s="146" t="s">
        <v>1370</v>
      </c>
      <c r="F756" s="148" t="s">
        <v>84</v>
      </c>
      <c r="G756" s="139" t="s">
        <v>63</v>
      </c>
      <c r="H756" s="65"/>
      <c r="I756" s="141" t="s">
        <v>38</v>
      </c>
      <c r="J756" s="145" t="s">
        <v>721</v>
      </c>
      <c r="K756" s="142" t="s">
        <v>38</v>
      </c>
      <c r="L756" s="142" t="s">
        <v>38</v>
      </c>
      <c r="M756" s="142" t="s">
        <v>38</v>
      </c>
      <c r="N756" s="142" t="s">
        <v>38</v>
      </c>
      <c r="O756" s="142" t="s">
        <v>38</v>
      </c>
    </row>
    <row r="757" spans="1:15" x14ac:dyDescent="0.2">
      <c r="A757" s="154" t="s">
        <v>1368</v>
      </c>
      <c r="B757" s="160" t="s">
        <v>1369</v>
      </c>
      <c r="C757" s="160" t="s">
        <v>60</v>
      </c>
      <c r="D757" s="160" t="s">
        <v>28</v>
      </c>
      <c r="E757" s="160" t="s">
        <v>1371</v>
      </c>
      <c r="F757" s="165" t="s">
        <v>87</v>
      </c>
      <c r="G757" s="154" t="s">
        <v>70</v>
      </c>
      <c r="H757" s="65"/>
      <c r="I757" s="175" t="s">
        <v>38</v>
      </c>
      <c r="J757" s="180" t="s">
        <v>721</v>
      </c>
      <c r="K757" s="185" t="s">
        <v>38</v>
      </c>
      <c r="L757" s="185" t="s">
        <v>38</v>
      </c>
      <c r="M757" s="185" t="s">
        <v>38</v>
      </c>
      <c r="N757" s="185" t="s">
        <v>38</v>
      </c>
      <c r="O757" s="185" t="s">
        <v>38</v>
      </c>
    </row>
    <row r="758" spans="1:15" x14ac:dyDescent="0.2">
      <c r="A758" s="158" t="s">
        <v>1368</v>
      </c>
      <c r="B758" s="163" t="s">
        <v>1369</v>
      </c>
      <c r="C758" s="163" t="s">
        <v>60</v>
      </c>
      <c r="D758" s="163" t="s">
        <v>28</v>
      </c>
      <c r="E758" s="163" t="s">
        <v>1371</v>
      </c>
      <c r="F758" s="168" t="s">
        <v>87</v>
      </c>
      <c r="G758" s="158" t="s">
        <v>99</v>
      </c>
      <c r="H758" s="123"/>
      <c r="I758" s="178" t="s">
        <v>38</v>
      </c>
      <c r="J758" s="184" t="s">
        <v>721</v>
      </c>
      <c r="K758" s="186" t="s">
        <v>38</v>
      </c>
      <c r="L758" s="186" t="s">
        <v>38</v>
      </c>
      <c r="M758" s="186" t="s">
        <v>38</v>
      </c>
      <c r="N758" s="186" t="s">
        <v>38</v>
      </c>
      <c r="O758" s="186" t="s">
        <v>38</v>
      </c>
    </row>
    <row r="759" spans="1:15" x14ac:dyDescent="0.2">
      <c r="A759" s="155" t="s">
        <v>1372</v>
      </c>
      <c r="B759" s="155" t="s">
        <v>1373</v>
      </c>
      <c r="C759" s="155" t="s">
        <v>60</v>
      </c>
      <c r="D759" s="155" t="s">
        <v>19</v>
      </c>
      <c r="E759" s="155" t="s">
        <v>1374</v>
      </c>
      <c r="F759" s="55" t="s">
        <v>87</v>
      </c>
      <c r="G759" s="155" t="s">
        <v>63</v>
      </c>
      <c r="H759" s="124"/>
      <c r="I759" s="176" t="s">
        <v>38</v>
      </c>
      <c r="J759" s="183" t="s">
        <v>165</v>
      </c>
      <c r="K759" s="188" t="s">
        <v>38</v>
      </c>
      <c r="L759" s="188" t="s">
        <v>38</v>
      </c>
      <c r="M759" s="188" t="s">
        <v>38</v>
      </c>
      <c r="N759" s="188" t="s">
        <v>38</v>
      </c>
      <c r="O759" s="188" t="s">
        <v>38</v>
      </c>
    </row>
    <row r="760" spans="1:15" x14ac:dyDescent="0.2">
      <c r="A760" s="44" t="s">
        <v>1372</v>
      </c>
      <c r="B760" s="44" t="s">
        <v>1373</v>
      </c>
      <c r="C760" s="44" t="s">
        <v>60</v>
      </c>
      <c r="D760" s="44" t="s">
        <v>19</v>
      </c>
      <c r="E760" s="44" t="s">
        <v>1375</v>
      </c>
      <c r="F760" s="54" t="s">
        <v>84</v>
      </c>
      <c r="G760" s="44" t="s">
        <v>70</v>
      </c>
      <c r="H760" s="125"/>
      <c r="I760" s="44" t="s">
        <v>19</v>
      </c>
      <c r="J760" s="48" t="s">
        <v>1376</v>
      </c>
      <c r="K760" s="54" t="s">
        <v>62</v>
      </c>
      <c r="L760" s="85">
        <v>11</v>
      </c>
      <c r="M760" s="85">
        <v>11</v>
      </c>
      <c r="N760" s="85">
        <v>117</v>
      </c>
      <c r="O760" s="85">
        <v>11</v>
      </c>
    </row>
    <row r="761" spans="1:15" x14ac:dyDescent="0.2">
      <c r="A761" s="44" t="s">
        <v>1377</v>
      </c>
      <c r="B761" s="44" t="s">
        <v>1378</v>
      </c>
      <c r="C761" s="44" t="s">
        <v>60</v>
      </c>
      <c r="D761" s="44" t="s">
        <v>34</v>
      </c>
      <c r="E761" s="44" t="s">
        <v>1379</v>
      </c>
      <c r="F761" s="54" t="s">
        <v>115</v>
      </c>
      <c r="G761" s="44" t="s">
        <v>63</v>
      </c>
      <c r="H761" s="172"/>
      <c r="I761" s="75" t="s">
        <v>34</v>
      </c>
      <c r="J761" s="126" t="s">
        <v>292</v>
      </c>
      <c r="K761" s="76" t="s">
        <v>62</v>
      </c>
      <c r="L761" s="190">
        <v>11</v>
      </c>
      <c r="M761" s="190">
        <v>5</v>
      </c>
      <c r="N761" s="190">
        <v>112</v>
      </c>
      <c r="O761" s="190">
        <v>22</v>
      </c>
    </row>
    <row r="762" spans="1:15" x14ac:dyDescent="0.2">
      <c r="A762" s="157" t="s">
        <v>1377</v>
      </c>
      <c r="B762" s="157" t="s">
        <v>1378</v>
      </c>
      <c r="C762" s="157" t="s">
        <v>60</v>
      </c>
      <c r="D762" s="157" t="s">
        <v>19</v>
      </c>
      <c r="E762" s="157" t="s">
        <v>244</v>
      </c>
      <c r="F762" s="167" t="s">
        <v>98</v>
      </c>
      <c r="G762" s="157" t="s">
        <v>99</v>
      </c>
      <c r="H762" s="65"/>
      <c r="I762" s="107" t="s">
        <v>38</v>
      </c>
      <c r="J762" s="106" t="s">
        <v>165</v>
      </c>
      <c r="K762" s="56" t="s">
        <v>38</v>
      </c>
      <c r="L762" s="56" t="s">
        <v>38</v>
      </c>
      <c r="M762" s="56" t="s">
        <v>38</v>
      </c>
      <c r="N762" s="56" t="s">
        <v>38</v>
      </c>
      <c r="O762" s="56" t="s">
        <v>38</v>
      </c>
    </row>
    <row r="763" spans="1:15" x14ac:dyDescent="0.2">
      <c r="A763" s="1" t="s">
        <v>1380</v>
      </c>
      <c r="B763" s="1" t="s">
        <v>1381</v>
      </c>
      <c r="C763" s="1" t="s">
        <v>60</v>
      </c>
      <c r="D763" s="1" t="s">
        <v>19</v>
      </c>
      <c r="E763" s="1" t="s">
        <v>1382</v>
      </c>
      <c r="F763" s="4" t="s">
        <v>412</v>
      </c>
      <c r="G763" s="1" t="s">
        <v>63</v>
      </c>
      <c r="H763" s="65"/>
      <c r="I763" s="1" t="s">
        <v>22</v>
      </c>
      <c r="J763" s="32" t="s">
        <v>1383</v>
      </c>
      <c r="K763" s="4" t="s">
        <v>62</v>
      </c>
      <c r="L763" s="77">
        <v>11</v>
      </c>
      <c r="M763" s="77">
        <v>11</v>
      </c>
      <c r="N763" s="77">
        <v>117</v>
      </c>
      <c r="O763" s="77">
        <v>11</v>
      </c>
    </row>
    <row r="764" spans="1:15" x14ac:dyDescent="0.2">
      <c r="A764" s="3" t="s">
        <v>1380</v>
      </c>
      <c r="B764" s="3" t="s">
        <v>1381</v>
      </c>
      <c r="C764" s="3" t="s">
        <v>60</v>
      </c>
      <c r="D764" s="3" t="s">
        <v>22</v>
      </c>
      <c r="E764" s="3" t="s">
        <v>1384</v>
      </c>
      <c r="F764" s="34" t="s">
        <v>1385</v>
      </c>
      <c r="G764" s="3" t="s">
        <v>70</v>
      </c>
      <c r="H764" s="65"/>
      <c r="I764" s="107" t="s">
        <v>38</v>
      </c>
      <c r="J764" s="106" t="s">
        <v>165</v>
      </c>
      <c r="K764" s="56" t="s">
        <v>38</v>
      </c>
      <c r="L764" s="56" t="s">
        <v>38</v>
      </c>
      <c r="M764" s="56" t="s">
        <v>38</v>
      </c>
      <c r="N764" s="56" t="s">
        <v>38</v>
      </c>
      <c r="O764" s="56" t="s">
        <v>38</v>
      </c>
    </row>
    <row r="765" spans="1:15" x14ac:dyDescent="0.2">
      <c r="A765" s="1" t="s">
        <v>1386</v>
      </c>
      <c r="B765" s="1" t="s">
        <v>1387</v>
      </c>
      <c r="C765" s="1" t="s">
        <v>60</v>
      </c>
      <c r="D765" s="1" t="s">
        <v>19</v>
      </c>
      <c r="E765" s="1" t="s">
        <v>1388</v>
      </c>
      <c r="F765" s="4" t="s">
        <v>68</v>
      </c>
      <c r="G765" s="1" t="s">
        <v>63</v>
      </c>
      <c r="H765" s="65"/>
      <c r="I765" s="61" t="s">
        <v>22</v>
      </c>
      <c r="J765" s="32" t="s">
        <v>749</v>
      </c>
      <c r="K765" s="4" t="s">
        <v>62</v>
      </c>
      <c r="L765" s="78">
        <v>11</v>
      </c>
      <c r="M765" s="78">
        <v>11</v>
      </c>
      <c r="N765" s="78">
        <v>117</v>
      </c>
      <c r="O765" s="78">
        <v>11</v>
      </c>
    </row>
    <row r="766" spans="1:15" x14ac:dyDescent="0.2">
      <c r="A766" s="3" t="s">
        <v>1386</v>
      </c>
      <c r="B766" s="3" t="s">
        <v>1387</v>
      </c>
      <c r="C766" s="3" t="s">
        <v>60</v>
      </c>
      <c r="D766" s="3" t="s">
        <v>22</v>
      </c>
      <c r="E766" s="3" t="s">
        <v>1389</v>
      </c>
      <c r="F766" s="34" t="s">
        <v>68</v>
      </c>
      <c r="G766" s="3" t="s">
        <v>99</v>
      </c>
      <c r="H766" s="99"/>
      <c r="I766" s="107" t="s">
        <v>38</v>
      </c>
      <c r="J766" s="106" t="s">
        <v>165</v>
      </c>
      <c r="K766" s="56" t="s">
        <v>38</v>
      </c>
      <c r="L766" s="56" t="s">
        <v>38</v>
      </c>
      <c r="M766" s="56" t="s">
        <v>38</v>
      </c>
      <c r="N766" s="56" t="s">
        <v>38</v>
      </c>
      <c r="O766" s="56" t="s">
        <v>38</v>
      </c>
    </row>
    <row r="767" spans="1:15" x14ac:dyDescent="0.2">
      <c r="A767" s="1" t="s">
        <v>1390</v>
      </c>
      <c r="B767" s="1" t="s">
        <v>1391</v>
      </c>
      <c r="C767" s="1" t="s">
        <v>60</v>
      </c>
      <c r="D767" s="1" t="s">
        <v>19</v>
      </c>
      <c r="E767" s="1" t="s">
        <v>244</v>
      </c>
      <c r="F767" s="4" t="s">
        <v>62</v>
      </c>
      <c r="G767" s="1" t="s">
        <v>63</v>
      </c>
      <c r="H767" s="65"/>
      <c r="I767" s="1" t="s">
        <v>19</v>
      </c>
      <c r="J767" s="32" t="s">
        <v>64</v>
      </c>
      <c r="K767" s="4" t="s">
        <v>62</v>
      </c>
      <c r="L767" s="77">
        <v>11</v>
      </c>
      <c r="M767" s="77">
        <v>11</v>
      </c>
      <c r="N767" s="77">
        <v>117</v>
      </c>
      <c r="O767" s="77">
        <v>11</v>
      </c>
    </row>
    <row r="768" spans="1:15" x14ac:dyDescent="0.2">
      <c r="A768" s="1" t="s">
        <v>1392</v>
      </c>
      <c r="B768" s="1" t="s">
        <v>1393</v>
      </c>
      <c r="C768" s="1" t="s">
        <v>60</v>
      </c>
      <c r="D768" s="1" t="s">
        <v>34</v>
      </c>
      <c r="E768" s="1" t="s">
        <v>109</v>
      </c>
      <c r="F768" s="50" t="s">
        <v>84</v>
      </c>
      <c r="G768" s="1" t="s">
        <v>63</v>
      </c>
      <c r="H768" s="65"/>
      <c r="I768" s="1" t="s">
        <v>34</v>
      </c>
      <c r="J768" s="32" t="s">
        <v>64</v>
      </c>
      <c r="K768" s="50" t="s">
        <v>84</v>
      </c>
      <c r="L768" s="77">
        <v>20</v>
      </c>
      <c r="M768" s="77">
        <v>10</v>
      </c>
      <c r="N768" s="77">
        <v>110</v>
      </c>
      <c r="O768" s="77">
        <v>10</v>
      </c>
    </row>
    <row r="769" spans="1:15" x14ac:dyDescent="0.2">
      <c r="A769" s="1" t="s">
        <v>1392</v>
      </c>
      <c r="B769" s="1" t="s">
        <v>1393</v>
      </c>
      <c r="C769" s="1" t="s">
        <v>60</v>
      </c>
      <c r="D769" s="1" t="s">
        <v>19</v>
      </c>
      <c r="E769" s="1" t="s">
        <v>1394</v>
      </c>
      <c r="F769" s="4" t="s">
        <v>87</v>
      </c>
      <c r="G769" s="1" t="s">
        <v>70</v>
      </c>
      <c r="H769" s="65"/>
      <c r="I769" s="1" t="s">
        <v>19</v>
      </c>
      <c r="J769" s="32" t="s">
        <v>64</v>
      </c>
      <c r="K769" s="4" t="s">
        <v>87</v>
      </c>
      <c r="L769" s="77">
        <v>20</v>
      </c>
      <c r="M769" s="77">
        <v>10</v>
      </c>
      <c r="N769" s="77">
        <v>110</v>
      </c>
      <c r="O769" s="77">
        <v>10</v>
      </c>
    </row>
    <row r="770" spans="1:15" x14ac:dyDescent="0.2">
      <c r="A770" s="139" t="s">
        <v>1395</v>
      </c>
      <c r="B770" s="146" t="s">
        <v>1396</v>
      </c>
      <c r="C770" s="146" t="s">
        <v>60</v>
      </c>
      <c r="D770" s="146" t="s">
        <v>19</v>
      </c>
      <c r="E770" s="146" t="s">
        <v>1397</v>
      </c>
      <c r="F770" s="147" t="s">
        <v>87</v>
      </c>
      <c r="G770" s="139" t="s">
        <v>63</v>
      </c>
      <c r="H770" s="65"/>
      <c r="I770" s="141" t="s">
        <v>38</v>
      </c>
      <c r="J770" s="145" t="s">
        <v>721</v>
      </c>
      <c r="K770" s="142" t="s">
        <v>38</v>
      </c>
      <c r="L770" s="142" t="s">
        <v>38</v>
      </c>
      <c r="M770" s="142" t="s">
        <v>38</v>
      </c>
      <c r="N770" s="142" t="s">
        <v>38</v>
      </c>
      <c r="O770" s="142" t="s">
        <v>38</v>
      </c>
    </row>
    <row r="771" spans="1:15" x14ac:dyDescent="0.2">
      <c r="A771" s="139" t="s">
        <v>1395</v>
      </c>
      <c r="B771" s="146" t="s">
        <v>1396</v>
      </c>
      <c r="C771" s="146" t="s">
        <v>60</v>
      </c>
      <c r="D771" s="146" t="s">
        <v>19</v>
      </c>
      <c r="E771" s="146" t="s">
        <v>244</v>
      </c>
      <c r="F771" s="147" t="s">
        <v>84</v>
      </c>
      <c r="G771" s="139" t="s">
        <v>70</v>
      </c>
      <c r="H771" s="65"/>
      <c r="I771" s="141" t="s">
        <v>38</v>
      </c>
      <c r="J771" s="145" t="s">
        <v>721</v>
      </c>
      <c r="K771" s="142" t="s">
        <v>38</v>
      </c>
      <c r="L771" s="142" t="s">
        <v>38</v>
      </c>
      <c r="M771" s="142" t="s">
        <v>38</v>
      </c>
      <c r="N771" s="142" t="s">
        <v>38</v>
      </c>
      <c r="O771" s="142" t="s">
        <v>38</v>
      </c>
    </row>
    <row r="772" spans="1:15" x14ac:dyDescent="0.2">
      <c r="A772" s="139" t="s">
        <v>1398</v>
      </c>
      <c r="B772" s="146" t="s">
        <v>1399</v>
      </c>
      <c r="C772" s="146" t="s">
        <v>60</v>
      </c>
      <c r="D772" s="146" t="s">
        <v>19</v>
      </c>
      <c r="E772" s="146" t="s">
        <v>1400</v>
      </c>
      <c r="F772" s="147" t="s">
        <v>145</v>
      </c>
      <c r="G772" s="139" t="s">
        <v>63</v>
      </c>
      <c r="H772" s="65"/>
      <c r="I772" s="141" t="s">
        <v>38</v>
      </c>
      <c r="J772" s="145" t="s">
        <v>721</v>
      </c>
      <c r="K772" s="142" t="s">
        <v>38</v>
      </c>
      <c r="L772" s="142" t="s">
        <v>38</v>
      </c>
      <c r="M772" s="142" t="s">
        <v>38</v>
      </c>
      <c r="N772" s="142" t="s">
        <v>38</v>
      </c>
      <c r="O772" s="142" t="s">
        <v>38</v>
      </c>
    </row>
    <row r="773" spans="1:15" x14ac:dyDescent="0.2">
      <c r="A773" s="139" t="s">
        <v>1398</v>
      </c>
      <c r="B773" s="146" t="s">
        <v>1399</v>
      </c>
      <c r="C773" s="146" t="s">
        <v>60</v>
      </c>
      <c r="D773" s="146" t="s">
        <v>19</v>
      </c>
      <c r="E773" s="146" t="s">
        <v>1401</v>
      </c>
      <c r="F773" s="147" t="s">
        <v>147</v>
      </c>
      <c r="G773" s="139" t="s">
        <v>99</v>
      </c>
      <c r="H773" s="65"/>
      <c r="I773" s="141" t="s">
        <v>38</v>
      </c>
      <c r="J773" s="145" t="s">
        <v>721</v>
      </c>
      <c r="K773" s="142" t="s">
        <v>38</v>
      </c>
      <c r="L773" s="142" t="s">
        <v>38</v>
      </c>
      <c r="M773" s="142" t="s">
        <v>38</v>
      </c>
      <c r="N773" s="142" t="s">
        <v>38</v>
      </c>
      <c r="O773" s="142" t="s">
        <v>38</v>
      </c>
    </row>
    <row r="774" spans="1:15" x14ac:dyDescent="0.2">
      <c r="A774" s="1" t="s">
        <v>1402</v>
      </c>
      <c r="B774" s="61" t="s">
        <v>1403</v>
      </c>
      <c r="C774" s="61" t="s">
        <v>60</v>
      </c>
      <c r="D774" s="61" t="s">
        <v>31</v>
      </c>
      <c r="E774" s="61" t="s">
        <v>1404</v>
      </c>
      <c r="F774" s="50" t="s">
        <v>87</v>
      </c>
      <c r="G774" s="1" t="s">
        <v>63</v>
      </c>
      <c r="H774" s="65"/>
      <c r="I774" s="61" t="s">
        <v>31</v>
      </c>
      <c r="J774" s="32" t="s">
        <v>64</v>
      </c>
      <c r="K774" s="50" t="s">
        <v>87</v>
      </c>
      <c r="L774" s="77">
        <v>11</v>
      </c>
      <c r="M774" s="77">
        <v>11</v>
      </c>
      <c r="N774" s="77">
        <v>106</v>
      </c>
      <c r="O774" s="77">
        <v>22</v>
      </c>
    </row>
    <row r="775" spans="1:15" x14ac:dyDescent="0.2">
      <c r="A775" s="1" t="s">
        <v>1402</v>
      </c>
      <c r="B775" s="61" t="s">
        <v>1403</v>
      </c>
      <c r="C775" s="61" t="s">
        <v>60</v>
      </c>
      <c r="D775" s="61" t="s">
        <v>22</v>
      </c>
      <c r="E775" s="61" t="s">
        <v>1405</v>
      </c>
      <c r="F775" s="50" t="s">
        <v>84</v>
      </c>
      <c r="G775" s="1" t="s">
        <v>70</v>
      </c>
      <c r="H775" s="65"/>
      <c r="I775" s="61" t="s">
        <v>22</v>
      </c>
      <c r="J775" s="32" t="s">
        <v>1406</v>
      </c>
      <c r="K775" s="50" t="s">
        <v>84</v>
      </c>
      <c r="L775" s="78">
        <v>11</v>
      </c>
      <c r="M775" s="78">
        <v>11</v>
      </c>
      <c r="N775" s="78">
        <v>106</v>
      </c>
      <c r="O775" s="78">
        <v>22</v>
      </c>
    </row>
    <row r="776" spans="1:15" x14ac:dyDescent="0.2">
      <c r="A776" s="143" t="s">
        <v>1407</v>
      </c>
      <c r="B776" s="143" t="s">
        <v>1408</v>
      </c>
      <c r="C776" s="143" t="s">
        <v>60</v>
      </c>
      <c r="D776" s="143" t="s">
        <v>31</v>
      </c>
      <c r="E776" s="143" t="s">
        <v>389</v>
      </c>
      <c r="F776" s="144" t="s">
        <v>84</v>
      </c>
      <c r="G776" s="143" t="s">
        <v>63</v>
      </c>
      <c r="H776" s="131"/>
      <c r="I776" s="141" t="s">
        <v>38</v>
      </c>
      <c r="J776" s="145" t="s">
        <v>721</v>
      </c>
      <c r="K776" s="142" t="s">
        <v>38</v>
      </c>
      <c r="L776" s="142" t="s">
        <v>38</v>
      </c>
      <c r="M776" s="142" t="s">
        <v>38</v>
      </c>
      <c r="N776" s="142" t="s">
        <v>38</v>
      </c>
      <c r="O776" s="142" t="s">
        <v>38</v>
      </c>
    </row>
    <row r="777" spans="1:15" x14ac:dyDescent="0.2">
      <c r="A777" s="143" t="s">
        <v>1407</v>
      </c>
      <c r="B777" s="143" t="s">
        <v>1408</v>
      </c>
      <c r="C777" s="143" t="s">
        <v>60</v>
      </c>
      <c r="D777" s="143" t="s">
        <v>19</v>
      </c>
      <c r="E777" s="143" t="s">
        <v>1409</v>
      </c>
      <c r="F777" s="144" t="s">
        <v>87</v>
      </c>
      <c r="G777" s="143" t="s">
        <v>70</v>
      </c>
      <c r="H777" s="131"/>
      <c r="I777" s="141" t="s">
        <v>38</v>
      </c>
      <c r="J777" s="145" t="s">
        <v>721</v>
      </c>
      <c r="K777" s="142" t="s">
        <v>38</v>
      </c>
      <c r="L777" s="142" t="s">
        <v>38</v>
      </c>
      <c r="M777" s="142" t="s">
        <v>38</v>
      </c>
      <c r="N777" s="142" t="s">
        <v>38</v>
      </c>
      <c r="O777" s="142" t="s">
        <v>38</v>
      </c>
    </row>
    <row r="778" spans="1:15" x14ac:dyDescent="0.2">
      <c r="A778" s="1" t="s">
        <v>1410</v>
      </c>
      <c r="B778" s="61" t="s">
        <v>1411</v>
      </c>
      <c r="C778" s="61" t="s">
        <v>60</v>
      </c>
      <c r="D778" s="61" t="s">
        <v>31</v>
      </c>
      <c r="E778" s="61" t="s">
        <v>1412</v>
      </c>
      <c r="F778" s="50" t="s">
        <v>84</v>
      </c>
      <c r="G778" s="1" t="s">
        <v>63</v>
      </c>
      <c r="H778" s="65"/>
      <c r="I778" s="61" t="s">
        <v>31</v>
      </c>
      <c r="J778" s="61" t="s">
        <v>389</v>
      </c>
      <c r="K778" s="50" t="s">
        <v>84</v>
      </c>
      <c r="L778" s="77">
        <v>11</v>
      </c>
      <c r="M778" s="77">
        <v>11</v>
      </c>
      <c r="N778" s="77">
        <v>106</v>
      </c>
      <c r="O778" s="77">
        <v>22</v>
      </c>
    </row>
    <row r="779" spans="1:15" x14ac:dyDescent="0.2">
      <c r="A779" s="1" t="s">
        <v>1410</v>
      </c>
      <c r="B779" s="61" t="s">
        <v>1411</v>
      </c>
      <c r="C779" s="61" t="s">
        <v>60</v>
      </c>
      <c r="D779" s="61" t="s">
        <v>19</v>
      </c>
      <c r="E779" s="61" t="s">
        <v>1331</v>
      </c>
      <c r="F779" s="4" t="s">
        <v>87</v>
      </c>
      <c r="G779" s="1" t="s">
        <v>70</v>
      </c>
      <c r="H779" s="65"/>
      <c r="I779" s="61" t="s">
        <v>19</v>
      </c>
      <c r="J779" s="32" t="s">
        <v>64</v>
      </c>
      <c r="K779" s="4" t="s">
        <v>87</v>
      </c>
      <c r="L779" s="77">
        <v>11</v>
      </c>
      <c r="M779" s="77">
        <v>11</v>
      </c>
      <c r="N779" s="77">
        <v>106</v>
      </c>
      <c r="O779" s="77">
        <v>22</v>
      </c>
    </row>
    <row r="780" spans="1:15" x14ac:dyDescent="0.2">
      <c r="A780" s="139" t="s">
        <v>1413</v>
      </c>
      <c r="B780" s="146" t="s">
        <v>1414</v>
      </c>
      <c r="C780" s="146" t="s">
        <v>60</v>
      </c>
      <c r="D780" s="146" t="s">
        <v>22</v>
      </c>
      <c r="E780" s="146" t="s">
        <v>1415</v>
      </c>
      <c r="F780" s="147" t="s">
        <v>115</v>
      </c>
      <c r="G780" s="139" t="s">
        <v>63</v>
      </c>
      <c r="H780" s="65"/>
      <c r="I780" s="141" t="s">
        <v>38</v>
      </c>
      <c r="J780" s="145" t="s">
        <v>721</v>
      </c>
      <c r="K780" s="142" t="s">
        <v>38</v>
      </c>
      <c r="L780" s="142" t="s">
        <v>38</v>
      </c>
      <c r="M780" s="142" t="s">
        <v>38</v>
      </c>
      <c r="N780" s="142" t="s">
        <v>38</v>
      </c>
      <c r="O780" s="142" t="s">
        <v>38</v>
      </c>
    </row>
    <row r="781" spans="1:15" x14ac:dyDescent="0.2">
      <c r="A781" s="139" t="s">
        <v>1413</v>
      </c>
      <c r="B781" s="146" t="s">
        <v>1414</v>
      </c>
      <c r="C781" s="146" t="s">
        <v>60</v>
      </c>
      <c r="D781" s="146" t="s">
        <v>19</v>
      </c>
      <c r="E781" s="146" t="s">
        <v>1331</v>
      </c>
      <c r="F781" s="140" t="s">
        <v>98</v>
      </c>
      <c r="G781" s="139" t="s">
        <v>70</v>
      </c>
      <c r="H781" s="65"/>
      <c r="I781" s="141" t="s">
        <v>38</v>
      </c>
      <c r="J781" s="145" t="s">
        <v>721</v>
      </c>
      <c r="K781" s="142" t="s">
        <v>38</v>
      </c>
      <c r="L781" s="142" t="s">
        <v>38</v>
      </c>
      <c r="M781" s="142" t="s">
        <v>38</v>
      </c>
      <c r="N781" s="142" t="s">
        <v>38</v>
      </c>
      <c r="O781" s="142" t="s">
        <v>38</v>
      </c>
    </row>
    <row r="782" spans="1:15" x14ac:dyDescent="0.2">
      <c r="A782" s="1" t="s">
        <v>1416</v>
      </c>
      <c r="B782" s="61" t="s">
        <v>1417</v>
      </c>
      <c r="C782" s="61" t="s">
        <v>60</v>
      </c>
      <c r="D782" s="61" t="s">
        <v>28</v>
      </c>
      <c r="E782" s="61" t="s">
        <v>1418</v>
      </c>
      <c r="F782" s="50" t="s">
        <v>84</v>
      </c>
      <c r="G782" s="1" t="s">
        <v>63</v>
      </c>
      <c r="H782" s="65"/>
      <c r="I782" s="61" t="s">
        <v>28</v>
      </c>
      <c r="J782" s="32" t="s">
        <v>64</v>
      </c>
      <c r="K782" s="50" t="s">
        <v>84</v>
      </c>
      <c r="L782" s="77">
        <v>11</v>
      </c>
      <c r="M782" s="77">
        <v>11</v>
      </c>
      <c r="N782" s="77">
        <v>117</v>
      </c>
      <c r="O782" s="77">
        <v>11</v>
      </c>
    </row>
    <row r="783" spans="1:15" x14ac:dyDescent="0.2">
      <c r="A783" s="1" t="s">
        <v>1416</v>
      </c>
      <c r="B783" s="61" t="s">
        <v>1417</v>
      </c>
      <c r="C783" s="61" t="s">
        <v>60</v>
      </c>
      <c r="D783" s="61" t="s">
        <v>19</v>
      </c>
      <c r="E783" s="61" t="s">
        <v>1419</v>
      </c>
      <c r="F783" s="50" t="s">
        <v>87</v>
      </c>
      <c r="G783" s="1" t="s">
        <v>70</v>
      </c>
      <c r="H783" s="65"/>
      <c r="I783" s="61" t="s">
        <v>19</v>
      </c>
      <c r="J783" s="32" t="s">
        <v>64</v>
      </c>
      <c r="K783" s="50" t="s">
        <v>87</v>
      </c>
      <c r="L783" s="66">
        <v>11</v>
      </c>
      <c r="M783" s="66">
        <v>11</v>
      </c>
      <c r="N783" s="66">
        <v>117</v>
      </c>
      <c r="O783" s="66">
        <v>11</v>
      </c>
    </row>
    <row r="784" spans="1:15" x14ac:dyDescent="0.2">
      <c r="A784" s="1" t="s">
        <v>1420</v>
      </c>
      <c r="B784" s="1" t="s">
        <v>1421</v>
      </c>
      <c r="C784" s="1" t="s">
        <v>60</v>
      </c>
      <c r="D784" s="1" t="s">
        <v>34</v>
      </c>
      <c r="E784" s="1" t="s">
        <v>109</v>
      </c>
      <c r="F784" s="4" t="s">
        <v>115</v>
      </c>
      <c r="G784" s="1" t="s">
        <v>99</v>
      </c>
      <c r="H784" s="99"/>
      <c r="I784" s="1" t="s">
        <v>34</v>
      </c>
      <c r="J784" s="32" t="s">
        <v>64</v>
      </c>
      <c r="K784" s="4" t="s">
        <v>115</v>
      </c>
      <c r="L784" s="78">
        <v>10</v>
      </c>
      <c r="M784" s="78">
        <v>10</v>
      </c>
      <c r="N784" s="78">
        <v>120</v>
      </c>
      <c r="O784" s="78">
        <v>10</v>
      </c>
    </row>
    <row r="785" spans="1:15" x14ac:dyDescent="0.2">
      <c r="A785" s="1" t="s">
        <v>1420</v>
      </c>
      <c r="B785" s="1" t="s">
        <v>1421</v>
      </c>
      <c r="C785" s="1" t="s">
        <v>60</v>
      </c>
      <c r="D785" s="1" t="s">
        <v>22</v>
      </c>
      <c r="E785" s="1" t="s">
        <v>86</v>
      </c>
      <c r="F785" s="50" t="s">
        <v>98</v>
      </c>
      <c r="G785" s="1" t="s">
        <v>179</v>
      </c>
      <c r="H785" s="65"/>
      <c r="I785" s="1" t="s">
        <v>22</v>
      </c>
      <c r="J785" s="32" t="s">
        <v>64</v>
      </c>
      <c r="K785" s="50" t="s">
        <v>98</v>
      </c>
      <c r="L785" s="77">
        <v>10</v>
      </c>
      <c r="M785" s="77">
        <v>10</v>
      </c>
      <c r="N785" s="77">
        <v>120</v>
      </c>
      <c r="O785" s="77">
        <v>10</v>
      </c>
    </row>
    <row r="786" spans="1:15" x14ac:dyDescent="0.2">
      <c r="A786" s="1" t="s">
        <v>1422</v>
      </c>
      <c r="B786" s="61" t="s">
        <v>1423</v>
      </c>
      <c r="C786" s="61" t="s">
        <v>60</v>
      </c>
      <c r="D786" s="61" t="s">
        <v>25</v>
      </c>
      <c r="E786" s="61" t="s">
        <v>1424</v>
      </c>
      <c r="F786" s="4" t="s">
        <v>193</v>
      </c>
      <c r="G786" s="1" t="s">
        <v>63</v>
      </c>
      <c r="H786" s="122"/>
      <c r="I786" s="61" t="s">
        <v>19</v>
      </c>
      <c r="J786" s="32" t="s">
        <v>1425</v>
      </c>
      <c r="K786" s="4" t="s">
        <v>84</v>
      </c>
      <c r="L786" s="66">
        <v>11</v>
      </c>
      <c r="M786" s="66">
        <v>11</v>
      </c>
      <c r="N786" s="66">
        <v>117</v>
      </c>
      <c r="O786" s="66">
        <v>11</v>
      </c>
    </row>
    <row r="787" spans="1:15" x14ac:dyDescent="0.2">
      <c r="A787" s="1" t="s">
        <v>1422</v>
      </c>
      <c r="B787" s="61" t="s">
        <v>1423</v>
      </c>
      <c r="C787" s="61" t="s">
        <v>60</v>
      </c>
      <c r="D787" s="61" t="s">
        <v>19</v>
      </c>
      <c r="E787" s="61" t="s">
        <v>1426</v>
      </c>
      <c r="F787" s="50" t="s">
        <v>84</v>
      </c>
      <c r="G787" s="1" t="s">
        <v>70</v>
      </c>
      <c r="H787" s="122"/>
      <c r="I787" s="61" t="s">
        <v>19</v>
      </c>
      <c r="J787" s="32" t="s">
        <v>1427</v>
      </c>
      <c r="K787" s="4" t="s">
        <v>115</v>
      </c>
      <c r="L787" s="77">
        <v>11</v>
      </c>
      <c r="M787" s="77">
        <v>11</v>
      </c>
      <c r="N787" s="77">
        <v>117</v>
      </c>
      <c r="O787" s="77">
        <v>11</v>
      </c>
    </row>
    <row r="788" spans="1:15" x14ac:dyDescent="0.2">
      <c r="A788" s="1" t="s">
        <v>1422</v>
      </c>
      <c r="B788" s="61" t="s">
        <v>1423</v>
      </c>
      <c r="C788" s="61" t="s">
        <v>60</v>
      </c>
      <c r="D788" s="61" t="s">
        <v>19</v>
      </c>
      <c r="E788" s="61" t="s">
        <v>1428</v>
      </c>
      <c r="F788" s="50" t="s">
        <v>80</v>
      </c>
      <c r="G788" s="1" t="s">
        <v>110</v>
      </c>
      <c r="H788" s="122"/>
      <c r="I788" s="61" t="s">
        <v>19</v>
      </c>
      <c r="J788" s="32" t="s">
        <v>1429</v>
      </c>
      <c r="K788" s="4" t="s">
        <v>115</v>
      </c>
      <c r="L788" s="77">
        <v>11</v>
      </c>
      <c r="M788" s="77">
        <v>11</v>
      </c>
      <c r="N788" s="77">
        <v>117</v>
      </c>
      <c r="O788" s="77">
        <v>11</v>
      </c>
    </row>
    <row r="789" spans="1:15" x14ac:dyDescent="0.2">
      <c r="A789" s="1" t="s">
        <v>1430</v>
      </c>
      <c r="B789" s="1" t="s">
        <v>1431</v>
      </c>
      <c r="C789" s="1" t="s">
        <v>60</v>
      </c>
      <c r="D789" s="1" t="s">
        <v>19</v>
      </c>
      <c r="E789" s="1" t="s">
        <v>1432</v>
      </c>
      <c r="F789" s="4" t="s">
        <v>115</v>
      </c>
      <c r="G789" s="1" t="s">
        <v>70</v>
      </c>
      <c r="H789" s="65"/>
      <c r="I789" s="1" t="s">
        <v>19</v>
      </c>
      <c r="J789" s="32" t="s">
        <v>64</v>
      </c>
      <c r="K789" s="4" t="s">
        <v>115</v>
      </c>
      <c r="L789" s="77">
        <v>11</v>
      </c>
      <c r="M789" s="77">
        <v>11</v>
      </c>
      <c r="N789" s="77">
        <v>117</v>
      </c>
      <c r="O789" s="77">
        <v>11</v>
      </c>
    </row>
    <row r="790" spans="1:15" x14ac:dyDescent="0.2">
      <c r="A790" s="1" t="s">
        <v>1430</v>
      </c>
      <c r="B790" s="1" t="s">
        <v>1431</v>
      </c>
      <c r="C790" s="1" t="s">
        <v>60</v>
      </c>
      <c r="D790" s="1" t="s">
        <v>19</v>
      </c>
      <c r="E790" s="1" t="s">
        <v>1433</v>
      </c>
      <c r="F790" s="4" t="s">
        <v>98</v>
      </c>
      <c r="G790" s="1" t="s">
        <v>99</v>
      </c>
      <c r="H790" s="65"/>
      <c r="I790" s="1" t="s">
        <v>19</v>
      </c>
      <c r="J790" s="32" t="s">
        <v>64</v>
      </c>
      <c r="K790" s="4" t="s">
        <v>98</v>
      </c>
      <c r="L790" s="78">
        <v>11</v>
      </c>
      <c r="M790" s="78">
        <v>11</v>
      </c>
      <c r="N790" s="78">
        <v>117</v>
      </c>
      <c r="O790" s="78">
        <v>11</v>
      </c>
    </row>
    <row r="791" spans="1:15" x14ac:dyDescent="0.2">
      <c r="A791" s="1" t="s">
        <v>1434</v>
      </c>
      <c r="B791" s="1" t="s">
        <v>1435</v>
      </c>
      <c r="C791" s="1" t="s">
        <v>60</v>
      </c>
      <c r="D791" s="1" t="s">
        <v>19</v>
      </c>
      <c r="E791" s="1" t="s">
        <v>1436</v>
      </c>
      <c r="F791" s="4" t="s">
        <v>84</v>
      </c>
      <c r="G791" s="1" t="s">
        <v>63</v>
      </c>
      <c r="H791" s="65"/>
      <c r="I791" s="91" t="s">
        <v>19</v>
      </c>
      <c r="J791" s="1" t="s">
        <v>1437</v>
      </c>
      <c r="K791" s="50" t="s">
        <v>62</v>
      </c>
      <c r="L791" s="78">
        <v>11</v>
      </c>
      <c r="M791" s="78">
        <v>11</v>
      </c>
      <c r="N791" s="78">
        <v>117</v>
      </c>
      <c r="O791" s="78">
        <v>11</v>
      </c>
    </row>
    <row r="792" spans="1:15" x14ac:dyDescent="0.2">
      <c r="A792" s="3" t="s">
        <v>1434</v>
      </c>
      <c r="B792" s="3" t="s">
        <v>1435</v>
      </c>
      <c r="C792" s="3" t="s">
        <v>60</v>
      </c>
      <c r="D792" s="3" t="s">
        <v>19</v>
      </c>
      <c r="E792" s="3" t="s">
        <v>1438</v>
      </c>
      <c r="F792" s="51" t="s">
        <v>87</v>
      </c>
      <c r="G792" s="3" t="s">
        <v>99</v>
      </c>
      <c r="H792" s="65"/>
      <c r="I792" s="107" t="s">
        <v>38</v>
      </c>
      <c r="J792" s="106" t="s">
        <v>165</v>
      </c>
      <c r="K792" s="56" t="s">
        <v>38</v>
      </c>
      <c r="L792" s="56" t="s">
        <v>38</v>
      </c>
      <c r="M792" s="56" t="s">
        <v>38</v>
      </c>
      <c r="N792" s="56" t="s">
        <v>38</v>
      </c>
      <c r="O792" s="56" t="s">
        <v>38</v>
      </c>
    </row>
    <row r="793" spans="1:15" x14ac:dyDescent="0.2">
      <c r="A793" s="1" t="s">
        <v>1439</v>
      </c>
      <c r="B793" s="1" t="s">
        <v>1440</v>
      </c>
      <c r="C793" s="1" t="s">
        <v>60</v>
      </c>
      <c r="D793" s="1" t="s">
        <v>34</v>
      </c>
      <c r="E793" s="1" t="s">
        <v>109</v>
      </c>
      <c r="F793" s="4" t="s">
        <v>115</v>
      </c>
      <c r="G793" s="1" t="s">
        <v>99</v>
      </c>
      <c r="H793" s="65"/>
      <c r="I793" s="1" t="s">
        <v>34</v>
      </c>
      <c r="J793" s="1" t="s">
        <v>1267</v>
      </c>
      <c r="K793" s="4" t="s">
        <v>115</v>
      </c>
      <c r="L793" s="78">
        <v>10</v>
      </c>
      <c r="M793" s="78">
        <v>10</v>
      </c>
      <c r="N793" s="78">
        <v>120</v>
      </c>
      <c r="O793" s="78">
        <v>10</v>
      </c>
    </row>
    <row r="794" spans="1:15" x14ac:dyDescent="0.2">
      <c r="A794" s="1" t="s">
        <v>1439</v>
      </c>
      <c r="B794" s="1" t="s">
        <v>1440</v>
      </c>
      <c r="C794" s="1" t="s">
        <v>60</v>
      </c>
      <c r="D794" s="1" t="s">
        <v>22</v>
      </c>
      <c r="E794" s="1" t="s">
        <v>86</v>
      </c>
      <c r="F794" s="4" t="s">
        <v>98</v>
      </c>
      <c r="G794" s="1" t="s">
        <v>179</v>
      </c>
      <c r="H794" s="65"/>
      <c r="I794" s="1" t="s">
        <v>22</v>
      </c>
      <c r="J794" s="91" t="s">
        <v>1268</v>
      </c>
      <c r="K794" s="4" t="s">
        <v>98</v>
      </c>
      <c r="L794" s="78">
        <v>10</v>
      </c>
      <c r="M794" s="78">
        <v>10</v>
      </c>
      <c r="N794" s="78">
        <v>120</v>
      </c>
      <c r="O794" s="78">
        <v>10</v>
      </c>
    </row>
    <row r="795" spans="1:15" x14ac:dyDescent="0.2">
      <c r="A795" s="1" t="s">
        <v>1441</v>
      </c>
      <c r="B795" s="1" t="s">
        <v>1442</v>
      </c>
      <c r="C795" s="1" t="s">
        <v>60</v>
      </c>
      <c r="D795" s="1" t="s">
        <v>34</v>
      </c>
      <c r="E795" s="1" t="s">
        <v>109</v>
      </c>
      <c r="F795" s="4" t="s">
        <v>115</v>
      </c>
      <c r="G795" s="1" t="s">
        <v>99</v>
      </c>
      <c r="H795" s="65"/>
      <c r="I795" s="1" t="s">
        <v>34</v>
      </c>
      <c r="J795" s="91" t="s">
        <v>1267</v>
      </c>
      <c r="K795" s="4" t="s">
        <v>115</v>
      </c>
      <c r="L795" s="78">
        <v>20</v>
      </c>
      <c r="M795" s="78">
        <v>11</v>
      </c>
      <c r="N795" s="78">
        <v>108</v>
      </c>
      <c r="O795" s="78">
        <v>11</v>
      </c>
    </row>
    <row r="796" spans="1:15" x14ac:dyDescent="0.2">
      <c r="A796" s="1" t="s">
        <v>1441</v>
      </c>
      <c r="B796" s="1" t="s">
        <v>1442</v>
      </c>
      <c r="C796" s="1" t="s">
        <v>60</v>
      </c>
      <c r="D796" s="1" t="s">
        <v>22</v>
      </c>
      <c r="E796" s="1" t="s">
        <v>86</v>
      </c>
      <c r="F796" s="50" t="s">
        <v>98</v>
      </c>
      <c r="G796" s="1" t="s">
        <v>179</v>
      </c>
      <c r="H796" s="65"/>
      <c r="I796" s="1" t="s">
        <v>22</v>
      </c>
      <c r="J796" s="1" t="s">
        <v>1268</v>
      </c>
      <c r="K796" s="50" t="s">
        <v>98</v>
      </c>
      <c r="L796" s="78">
        <v>20</v>
      </c>
      <c r="M796" s="78">
        <v>11</v>
      </c>
      <c r="N796" s="78">
        <v>108</v>
      </c>
      <c r="O796" s="78">
        <v>11</v>
      </c>
    </row>
    <row r="797" spans="1:15" x14ac:dyDescent="0.2">
      <c r="A797" s="1" t="s">
        <v>1443</v>
      </c>
      <c r="B797" s="1" t="s">
        <v>1444</v>
      </c>
      <c r="C797" s="1" t="s">
        <v>60</v>
      </c>
      <c r="D797" s="1" t="s">
        <v>19</v>
      </c>
      <c r="E797" s="1" t="s">
        <v>1445</v>
      </c>
      <c r="F797" s="50" t="s">
        <v>193</v>
      </c>
      <c r="G797" s="1" t="s">
        <v>63</v>
      </c>
      <c r="H797" s="65"/>
      <c r="I797" s="1" t="s">
        <v>19</v>
      </c>
      <c r="J797" s="32" t="s">
        <v>64</v>
      </c>
      <c r="K797" s="50" t="s">
        <v>193</v>
      </c>
      <c r="L797" s="78">
        <v>20</v>
      </c>
      <c r="M797" s="78">
        <v>10</v>
      </c>
      <c r="N797" s="78">
        <v>100</v>
      </c>
      <c r="O797" s="78">
        <v>20</v>
      </c>
    </row>
    <row r="798" spans="1:15" x14ac:dyDescent="0.2">
      <c r="A798" s="1" t="s">
        <v>1443</v>
      </c>
      <c r="B798" s="1" t="s">
        <v>1444</v>
      </c>
      <c r="C798" s="1" t="s">
        <v>60</v>
      </c>
      <c r="D798" s="1" t="s">
        <v>22</v>
      </c>
      <c r="E798" s="1" t="s">
        <v>1446</v>
      </c>
      <c r="F798" s="4" t="s">
        <v>195</v>
      </c>
      <c r="G798" s="1" t="s">
        <v>70</v>
      </c>
      <c r="H798" s="65"/>
      <c r="I798" s="1" t="s">
        <v>22</v>
      </c>
      <c r="J798" s="32" t="s">
        <v>64</v>
      </c>
      <c r="K798" s="4" t="s">
        <v>195</v>
      </c>
      <c r="L798" s="78">
        <v>20</v>
      </c>
      <c r="M798" s="78">
        <v>10</v>
      </c>
      <c r="N798" s="78">
        <v>100</v>
      </c>
      <c r="O798" s="78">
        <v>20</v>
      </c>
    </row>
    <row r="799" spans="1:15" x14ac:dyDescent="0.2">
      <c r="A799" s="1" t="s">
        <v>1447</v>
      </c>
      <c r="B799" s="1" t="s">
        <v>1028</v>
      </c>
      <c r="C799" s="1" t="s">
        <v>60</v>
      </c>
      <c r="D799" s="1" t="s">
        <v>19</v>
      </c>
      <c r="E799" s="1" t="s">
        <v>1448</v>
      </c>
      <c r="F799" s="4" t="s">
        <v>68</v>
      </c>
      <c r="G799" s="1" t="s">
        <v>63</v>
      </c>
      <c r="H799" s="65"/>
      <c r="I799" s="1" t="s">
        <v>19</v>
      </c>
      <c r="J799" s="32" t="s">
        <v>64</v>
      </c>
      <c r="K799" s="4" t="s">
        <v>68</v>
      </c>
      <c r="L799" s="77">
        <v>11</v>
      </c>
      <c r="M799" s="77">
        <v>11</v>
      </c>
      <c r="N799" s="77">
        <v>117</v>
      </c>
      <c r="O799" s="77">
        <v>11</v>
      </c>
    </row>
    <row r="800" spans="1:15" x14ac:dyDescent="0.2">
      <c r="A800" s="1" t="s">
        <v>1447</v>
      </c>
      <c r="B800" s="1" t="s">
        <v>1028</v>
      </c>
      <c r="C800" s="1" t="s">
        <v>60</v>
      </c>
      <c r="D800" s="1" t="s">
        <v>22</v>
      </c>
      <c r="E800" s="1" t="s">
        <v>1449</v>
      </c>
      <c r="F800" s="4" t="s">
        <v>68</v>
      </c>
      <c r="G800" s="1" t="s">
        <v>99</v>
      </c>
      <c r="H800" s="65"/>
      <c r="I800" s="1" t="s">
        <v>22</v>
      </c>
      <c r="J800" s="32" t="s">
        <v>64</v>
      </c>
      <c r="K800" s="4" t="s">
        <v>68</v>
      </c>
      <c r="L800" s="77">
        <v>11</v>
      </c>
      <c r="M800" s="77">
        <v>11</v>
      </c>
      <c r="N800" s="77">
        <v>117</v>
      </c>
      <c r="O800" s="77">
        <v>11</v>
      </c>
    </row>
    <row r="801" spans="1:15" x14ac:dyDescent="0.2">
      <c r="A801" s="1" t="s">
        <v>1450</v>
      </c>
      <c r="B801" s="1" t="s">
        <v>1451</v>
      </c>
      <c r="C801" s="1" t="s">
        <v>60</v>
      </c>
      <c r="D801" s="1" t="s">
        <v>34</v>
      </c>
      <c r="E801" s="1" t="s">
        <v>109</v>
      </c>
      <c r="F801" s="52" t="s">
        <v>115</v>
      </c>
      <c r="G801" s="1" t="s">
        <v>63</v>
      </c>
      <c r="H801" s="65"/>
      <c r="I801" s="1" t="s">
        <v>34</v>
      </c>
      <c r="J801" s="32" t="s">
        <v>1452</v>
      </c>
      <c r="K801" s="52" t="s">
        <v>115</v>
      </c>
      <c r="L801" s="77">
        <v>20</v>
      </c>
      <c r="M801" s="77">
        <v>10</v>
      </c>
      <c r="N801" s="77">
        <v>70</v>
      </c>
      <c r="O801" s="77">
        <v>50</v>
      </c>
    </row>
    <row r="802" spans="1:15" x14ac:dyDescent="0.2">
      <c r="A802" s="1" t="s">
        <v>1450</v>
      </c>
      <c r="B802" s="1" t="s">
        <v>1451</v>
      </c>
      <c r="C802" s="1" t="s">
        <v>60</v>
      </c>
      <c r="D802" s="1" t="s">
        <v>22</v>
      </c>
      <c r="E802" s="1" t="s">
        <v>86</v>
      </c>
      <c r="F802" s="4" t="s">
        <v>98</v>
      </c>
      <c r="G802" s="1" t="s">
        <v>70</v>
      </c>
      <c r="H802" s="65"/>
      <c r="I802" s="1" t="s">
        <v>22</v>
      </c>
      <c r="J802" s="32" t="s">
        <v>1453</v>
      </c>
      <c r="K802" s="4" t="s">
        <v>98</v>
      </c>
      <c r="L802" s="77">
        <v>20</v>
      </c>
      <c r="M802" s="77">
        <v>10</v>
      </c>
      <c r="N802" s="77">
        <v>70</v>
      </c>
      <c r="O802" s="77">
        <v>50</v>
      </c>
    </row>
    <row r="803" spans="1:15" x14ac:dyDescent="0.2">
      <c r="A803" s="1" t="s">
        <v>1454</v>
      </c>
      <c r="B803" s="1" t="s">
        <v>1455</v>
      </c>
      <c r="C803" s="1" t="s">
        <v>60</v>
      </c>
      <c r="D803" s="1" t="s">
        <v>34</v>
      </c>
      <c r="E803" s="1" t="s">
        <v>109</v>
      </c>
      <c r="F803" s="4" t="s">
        <v>115</v>
      </c>
      <c r="G803" s="1" t="s">
        <v>99</v>
      </c>
      <c r="H803" s="65"/>
      <c r="I803" s="1" t="s">
        <v>34</v>
      </c>
      <c r="J803" s="32" t="s">
        <v>64</v>
      </c>
      <c r="K803" s="4" t="s">
        <v>115</v>
      </c>
      <c r="L803" s="77">
        <v>10</v>
      </c>
      <c r="M803" s="77">
        <v>10</v>
      </c>
      <c r="N803" s="77">
        <v>120</v>
      </c>
      <c r="O803" s="77">
        <v>10</v>
      </c>
    </row>
    <row r="804" spans="1:15" x14ac:dyDescent="0.2">
      <c r="A804" s="1" t="s">
        <v>1454</v>
      </c>
      <c r="B804" s="1" t="s">
        <v>1455</v>
      </c>
      <c r="C804" s="1" t="s">
        <v>60</v>
      </c>
      <c r="D804" s="1" t="s">
        <v>22</v>
      </c>
      <c r="E804" s="1" t="s">
        <v>86</v>
      </c>
      <c r="F804" s="4" t="s">
        <v>98</v>
      </c>
      <c r="G804" s="1" t="s">
        <v>179</v>
      </c>
      <c r="H804" s="65"/>
      <c r="I804" s="1" t="s">
        <v>22</v>
      </c>
      <c r="J804" s="32" t="s">
        <v>64</v>
      </c>
      <c r="K804" s="4" t="s">
        <v>98</v>
      </c>
      <c r="L804" s="77">
        <v>10</v>
      </c>
      <c r="M804" s="77">
        <v>10</v>
      </c>
      <c r="N804" s="77">
        <v>120</v>
      </c>
      <c r="O804" s="77">
        <v>10</v>
      </c>
    </row>
    <row r="805" spans="1:15" x14ac:dyDescent="0.2">
      <c r="A805" s="1" t="s">
        <v>1456</v>
      </c>
      <c r="B805" s="1" t="s">
        <v>1457</v>
      </c>
      <c r="C805" s="1" t="s">
        <v>60</v>
      </c>
      <c r="D805" s="1" t="s">
        <v>19</v>
      </c>
      <c r="E805" s="1" t="s">
        <v>1458</v>
      </c>
      <c r="F805" s="4" t="s">
        <v>62</v>
      </c>
      <c r="G805" s="1" t="s">
        <v>63</v>
      </c>
      <c r="H805" s="65"/>
      <c r="I805" s="1" t="s">
        <v>19</v>
      </c>
      <c r="J805" s="91" t="s">
        <v>1459</v>
      </c>
      <c r="K805" s="4" t="s">
        <v>98</v>
      </c>
      <c r="L805" s="78">
        <v>11</v>
      </c>
      <c r="M805" s="78">
        <v>11</v>
      </c>
      <c r="N805" s="78">
        <v>117</v>
      </c>
      <c r="O805" s="78">
        <v>11</v>
      </c>
    </row>
    <row r="806" spans="1:15" x14ac:dyDescent="0.2">
      <c r="A806" s="1" t="s">
        <v>1456</v>
      </c>
      <c r="B806" s="1" t="s">
        <v>1457</v>
      </c>
      <c r="C806" s="1" t="s">
        <v>60</v>
      </c>
      <c r="D806" s="1" t="s">
        <v>22</v>
      </c>
      <c r="E806" s="1" t="s">
        <v>1458</v>
      </c>
      <c r="F806" s="50" t="s">
        <v>62</v>
      </c>
      <c r="G806" s="1" t="s">
        <v>99</v>
      </c>
      <c r="H806" s="65"/>
      <c r="I806" s="1" t="s">
        <v>22</v>
      </c>
      <c r="J806" s="32" t="s">
        <v>1460</v>
      </c>
      <c r="K806" s="4" t="s">
        <v>115</v>
      </c>
      <c r="L806" s="77">
        <v>11</v>
      </c>
      <c r="M806" s="77">
        <v>11</v>
      </c>
      <c r="N806" s="77">
        <v>117</v>
      </c>
      <c r="O806" s="77">
        <v>11</v>
      </c>
    </row>
    <row r="807" spans="1:15" x14ac:dyDescent="0.2">
      <c r="A807" s="139" t="s">
        <v>1461</v>
      </c>
      <c r="B807" s="139" t="s">
        <v>1462</v>
      </c>
      <c r="C807" s="139" t="s">
        <v>60</v>
      </c>
      <c r="D807" s="139" t="s">
        <v>19</v>
      </c>
      <c r="E807" s="139" t="s">
        <v>1354</v>
      </c>
      <c r="F807" s="147" t="s">
        <v>68</v>
      </c>
      <c r="G807" s="139" t="s">
        <v>63</v>
      </c>
      <c r="H807" s="65"/>
      <c r="I807" s="107" t="s">
        <v>38</v>
      </c>
      <c r="J807" s="106" t="s">
        <v>165</v>
      </c>
      <c r="K807" s="56" t="s">
        <v>38</v>
      </c>
      <c r="L807" s="77">
        <v>11</v>
      </c>
      <c r="M807" s="77">
        <v>11</v>
      </c>
      <c r="N807" s="77">
        <v>117</v>
      </c>
      <c r="O807" s="77">
        <v>11</v>
      </c>
    </row>
    <row r="808" spans="1:15" x14ac:dyDescent="0.2">
      <c r="A808" s="1" t="s">
        <v>1461</v>
      </c>
      <c r="B808" s="1" t="s">
        <v>1462</v>
      </c>
      <c r="C808" s="1" t="s">
        <v>60</v>
      </c>
      <c r="D808" s="1" t="s">
        <v>19</v>
      </c>
      <c r="E808" s="1" t="s">
        <v>244</v>
      </c>
      <c r="F808" s="50" t="s">
        <v>62</v>
      </c>
      <c r="G808" s="1" t="s">
        <v>99</v>
      </c>
      <c r="H808" s="65"/>
      <c r="I808" s="1" t="s">
        <v>19</v>
      </c>
      <c r="J808" s="32" t="s">
        <v>1463</v>
      </c>
      <c r="K808" s="50" t="s">
        <v>62</v>
      </c>
      <c r="L808" s="77">
        <v>11</v>
      </c>
      <c r="M808" s="77">
        <v>11</v>
      </c>
      <c r="N808" s="77">
        <v>117</v>
      </c>
      <c r="O808" s="77">
        <v>11</v>
      </c>
    </row>
    <row r="809" spans="1:15" x14ac:dyDescent="0.2">
      <c r="A809" s="1" t="s">
        <v>1464</v>
      </c>
      <c r="B809" s="1" t="s">
        <v>1465</v>
      </c>
      <c r="C809" s="1" t="s">
        <v>60</v>
      </c>
      <c r="D809" s="1" t="s">
        <v>19</v>
      </c>
      <c r="E809" s="1" t="s">
        <v>1466</v>
      </c>
      <c r="F809" s="50" t="s">
        <v>84</v>
      </c>
      <c r="G809" s="1" t="s">
        <v>63</v>
      </c>
      <c r="H809" s="65"/>
      <c r="I809" s="1" t="s">
        <v>19</v>
      </c>
      <c r="J809" s="32" t="s">
        <v>64</v>
      </c>
      <c r="K809" s="50" t="s">
        <v>84</v>
      </c>
      <c r="L809" s="77">
        <v>11</v>
      </c>
      <c r="M809" s="77">
        <v>11</v>
      </c>
      <c r="N809" s="77">
        <v>117</v>
      </c>
      <c r="O809" s="77">
        <v>11</v>
      </c>
    </row>
    <row r="810" spans="1:15" x14ac:dyDescent="0.2">
      <c r="A810" s="1" t="s">
        <v>1464</v>
      </c>
      <c r="B810" s="1" t="s">
        <v>1465</v>
      </c>
      <c r="C810" s="1" t="s">
        <v>60</v>
      </c>
      <c r="D810" s="1" t="s">
        <v>22</v>
      </c>
      <c r="E810" s="1" t="s">
        <v>86</v>
      </c>
      <c r="F810" s="4" t="s">
        <v>87</v>
      </c>
      <c r="G810" s="1" t="s">
        <v>70</v>
      </c>
      <c r="H810" s="65"/>
      <c r="I810" s="1" t="s">
        <v>22</v>
      </c>
      <c r="J810" s="32" t="s">
        <v>64</v>
      </c>
      <c r="K810" s="4" t="s">
        <v>87</v>
      </c>
      <c r="L810" s="77">
        <v>11</v>
      </c>
      <c r="M810" s="77">
        <v>11</v>
      </c>
      <c r="N810" s="77">
        <v>117</v>
      </c>
      <c r="O810" s="77">
        <v>11</v>
      </c>
    </row>
    <row r="811" spans="1:15" x14ac:dyDescent="0.2">
      <c r="A811" s="1" t="s">
        <v>1467</v>
      </c>
      <c r="B811" s="1" t="s">
        <v>1468</v>
      </c>
      <c r="C811" s="1" t="s">
        <v>60</v>
      </c>
      <c r="D811" s="1" t="s">
        <v>19</v>
      </c>
      <c r="E811" s="1" t="s">
        <v>1469</v>
      </c>
      <c r="F811" s="4" t="s">
        <v>84</v>
      </c>
      <c r="G811" s="1" t="s">
        <v>63</v>
      </c>
      <c r="H811" s="65"/>
      <c r="I811" s="1" t="s">
        <v>19</v>
      </c>
      <c r="J811" s="32" t="s">
        <v>1470</v>
      </c>
      <c r="K811" s="4" t="s">
        <v>84</v>
      </c>
      <c r="L811" s="77">
        <v>11</v>
      </c>
      <c r="M811" s="77">
        <v>11</v>
      </c>
      <c r="N811" s="77">
        <v>117</v>
      </c>
      <c r="O811" s="77">
        <v>11</v>
      </c>
    </row>
    <row r="812" spans="1:15" x14ac:dyDescent="0.2">
      <c r="A812" s="1" t="s">
        <v>1467</v>
      </c>
      <c r="B812" s="1" t="s">
        <v>1468</v>
      </c>
      <c r="C812" s="1" t="s">
        <v>60</v>
      </c>
      <c r="D812" s="1" t="s">
        <v>22</v>
      </c>
      <c r="E812" s="1" t="s">
        <v>86</v>
      </c>
      <c r="F812" s="4" t="s">
        <v>87</v>
      </c>
      <c r="G812" s="1" t="s">
        <v>99</v>
      </c>
      <c r="H812" s="65"/>
      <c r="I812" s="1" t="s">
        <v>22</v>
      </c>
      <c r="J812" s="32" t="s">
        <v>1471</v>
      </c>
      <c r="K812" s="4" t="s">
        <v>87</v>
      </c>
      <c r="L812" s="77">
        <v>11</v>
      </c>
      <c r="M812" s="77">
        <v>11</v>
      </c>
      <c r="N812" s="77">
        <v>117</v>
      </c>
      <c r="O812" s="77">
        <v>11</v>
      </c>
    </row>
    <row r="813" spans="1:15" x14ac:dyDescent="0.2">
      <c r="A813" s="1" t="s">
        <v>1472</v>
      </c>
      <c r="B813" s="61" t="s">
        <v>1473</v>
      </c>
      <c r="C813" s="61" t="s">
        <v>60</v>
      </c>
      <c r="D813" s="61" t="s">
        <v>31</v>
      </c>
      <c r="E813" s="61" t="s">
        <v>1474</v>
      </c>
      <c r="F813" s="4" t="s">
        <v>62</v>
      </c>
      <c r="G813" s="1" t="s">
        <v>63</v>
      </c>
      <c r="H813" s="65"/>
      <c r="I813" s="61" t="s">
        <v>31</v>
      </c>
      <c r="J813" s="32" t="s">
        <v>64</v>
      </c>
      <c r="K813" s="4" t="s">
        <v>62</v>
      </c>
      <c r="L813" s="77">
        <v>11</v>
      </c>
      <c r="M813" s="77">
        <v>11</v>
      </c>
      <c r="N813" s="77">
        <v>106</v>
      </c>
      <c r="O813" s="77">
        <v>22</v>
      </c>
    </row>
    <row r="814" spans="1:15" x14ac:dyDescent="0.2">
      <c r="A814" s="3" t="s">
        <v>1475</v>
      </c>
      <c r="B814" s="60" t="s">
        <v>1476</v>
      </c>
      <c r="C814" s="60" t="s">
        <v>60</v>
      </c>
      <c r="D814" s="60" t="s">
        <v>19</v>
      </c>
      <c r="E814" s="60" t="s">
        <v>244</v>
      </c>
      <c r="F814" s="34" t="s">
        <v>62</v>
      </c>
      <c r="G814" s="3" t="s">
        <v>63</v>
      </c>
      <c r="H814" s="65"/>
      <c r="I814" s="32" t="s">
        <v>19</v>
      </c>
      <c r="J814" s="32" t="s">
        <v>891</v>
      </c>
      <c r="K814" s="4" t="s">
        <v>87</v>
      </c>
      <c r="L814" s="77">
        <v>11</v>
      </c>
      <c r="M814" s="77">
        <v>11</v>
      </c>
      <c r="N814" s="77">
        <v>106</v>
      </c>
      <c r="O814" s="77">
        <v>22</v>
      </c>
    </row>
    <row r="815" spans="1:15" x14ac:dyDescent="0.2">
      <c r="A815" s="2" t="s">
        <v>1475</v>
      </c>
      <c r="B815" s="107" t="s">
        <v>1476</v>
      </c>
      <c r="C815" s="107" t="s">
        <v>60</v>
      </c>
      <c r="D815" s="107" t="s">
        <v>38</v>
      </c>
      <c r="E815" s="107" t="s">
        <v>38</v>
      </c>
      <c r="F815" s="107" t="s">
        <v>38</v>
      </c>
      <c r="G815" s="107" t="s">
        <v>38</v>
      </c>
      <c r="H815" s="65"/>
      <c r="I815" s="32" t="s">
        <v>19</v>
      </c>
      <c r="J815" s="32" t="s">
        <v>1477</v>
      </c>
      <c r="K815" s="4" t="s">
        <v>84</v>
      </c>
      <c r="L815" s="77">
        <v>11</v>
      </c>
      <c r="M815" s="77">
        <v>11</v>
      </c>
      <c r="N815" s="120">
        <v>106</v>
      </c>
      <c r="O815" s="77">
        <v>22</v>
      </c>
    </row>
    <row r="816" spans="1:15" x14ac:dyDescent="0.2">
      <c r="A816" s="1" t="s">
        <v>1478</v>
      </c>
      <c r="B816" s="1" t="s">
        <v>1479</v>
      </c>
      <c r="C816" s="1" t="s">
        <v>60</v>
      </c>
      <c r="D816" s="1" t="s">
        <v>31</v>
      </c>
      <c r="E816" s="1" t="s">
        <v>1480</v>
      </c>
      <c r="F816" s="4" t="s">
        <v>62</v>
      </c>
      <c r="G816" s="1" t="s">
        <v>63</v>
      </c>
      <c r="H816" s="65"/>
      <c r="I816" s="1" t="s">
        <v>31</v>
      </c>
      <c r="J816" s="32" t="s">
        <v>64</v>
      </c>
      <c r="K816" s="4" t="s">
        <v>62</v>
      </c>
      <c r="L816" s="77">
        <v>4</v>
      </c>
      <c r="M816" s="77">
        <v>3</v>
      </c>
      <c r="N816" s="77">
        <v>139</v>
      </c>
      <c r="O816" s="77">
        <v>4</v>
      </c>
    </row>
    <row r="817" spans="1:15" x14ac:dyDescent="0.2">
      <c r="A817" s="1" t="s">
        <v>1481</v>
      </c>
      <c r="B817" s="1" t="s">
        <v>1482</v>
      </c>
      <c r="C817" s="1" t="s">
        <v>60</v>
      </c>
      <c r="D817" s="1" t="s">
        <v>19</v>
      </c>
      <c r="E817" s="1" t="s">
        <v>244</v>
      </c>
      <c r="F817" s="52" t="s">
        <v>62</v>
      </c>
      <c r="G817" s="1" t="s">
        <v>63</v>
      </c>
      <c r="H817" s="65"/>
      <c r="I817" s="1" t="s">
        <v>19</v>
      </c>
      <c r="J817" s="32" t="s">
        <v>64</v>
      </c>
      <c r="K817" s="52" t="s">
        <v>62</v>
      </c>
      <c r="L817" s="77">
        <v>11</v>
      </c>
      <c r="M817" s="77">
        <v>11</v>
      </c>
      <c r="N817" s="77">
        <v>117</v>
      </c>
      <c r="O817" s="77">
        <v>11</v>
      </c>
    </row>
    <row r="818" spans="1:15" x14ac:dyDescent="0.2">
      <c r="A818" s="1" t="s">
        <v>1483</v>
      </c>
      <c r="B818" s="1" t="s">
        <v>1484</v>
      </c>
      <c r="C818" s="1" t="s">
        <v>60</v>
      </c>
      <c r="D818" s="1" t="s">
        <v>19</v>
      </c>
      <c r="E818" s="1" t="s">
        <v>1485</v>
      </c>
      <c r="F818" s="50" t="s">
        <v>84</v>
      </c>
      <c r="G818" s="1" t="s">
        <v>63</v>
      </c>
      <c r="H818" s="65"/>
      <c r="I818" s="1" t="s">
        <v>19</v>
      </c>
      <c r="J818" s="32" t="s">
        <v>1486</v>
      </c>
      <c r="K818" s="4" t="s">
        <v>115</v>
      </c>
      <c r="L818" s="77">
        <v>11</v>
      </c>
      <c r="M818" s="77">
        <v>11</v>
      </c>
      <c r="N818" s="77">
        <v>117</v>
      </c>
      <c r="O818" s="77">
        <v>11</v>
      </c>
    </row>
    <row r="819" spans="1:15" x14ac:dyDescent="0.2">
      <c r="A819" s="1" t="s">
        <v>1483</v>
      </c>
      <c r="B819" s="1" t="s">
        <v>1484</v>
      </c>
      <c r="C819" s="1" t="s">
        <v>60</v>
      </c>
      <c r="D819" s="1" t="s">
        <v>22</v>
      </c>
      <c r="E819" s="1" t="s">
        <v>86</v>
      </c>
      <c r="F819" s="50" t="s">
        <v>87</v>
      </c>
      <c r="G819" s="1" t="s">
        <v>70</v>
      </c>
      <c r="H819" s="65"/>
      <c r="I819" s="1" t="s">
        <v>22</v>
      </c>
      <c r="J819" s="32" t="s">
        <v>64</v>
      </c>
      <c r="K819" s="4" t="s">
        <v>98</v>
      </c>
      <c r="L819" s="77">
        <v>11</v>
      </c>
      <c r="M819" s="77">
        <v>11</v>
      </c>
      <c r="N819" s="77">
        <v>117</v>
      </c>
      <c r="O819" s="77">
        <v>11</v>
      </c>
    </row>
    <row r="820" spans="1:15" x14ac:dyDescent="0.2">
      <c r="A820" s="1" t="s">
        <v>1487</v>
      </c>
      <c r="B820" s="61" t="s">
        <v>1488</v>
      </c>
      <c r="C820" s="61" t="s">
        <v>60</v>
      </c>
      <c r="D820" s="61" t="s">
        <v>19</v>
      </c>
      <c r="E820" s="61" t="s">
        <v>1489</v>
      </c>
      <c r="F820" s="50" t="s">
        <v>68</v>
      </c>
      <c r="G820" s="1" t="s">
        <v>63</v>
      </c>
      <c r="H820" s="65"/>
      <c r="I820" s="61" t="s">
        <v>19</v>
      </c>
      <c r="J820" s="32" t="s">
        <v>64</v>
      </c>
      <c r="K820" s="50" t="s">
        <v>68</v>
      </c>
      <c r="L820" s="78">
        <v>11</v>
      </c>
      <c r="M820" s="78">
        <v>11</v>
      </c>
      <c r="N820" s="78">
        <v>106</v>
      </c>
      <c r="O820" s="78">
        <v>22</v>
      </c>
    </row>
    <row r="821" spans="1:15" x14ac:dyDescent="0.2">
      <c r="A821" s="1" t="s">
        <v>1487</v>
      </c>
      <c r="B821" s="61" t="s">
        <v>1488</v>
      </c>
      <c r="C821" s="61" t="s">
        <v>60</v>
      </c>
      <c r="D821" s="61" t="s">
        <v>19</v>
      </c>
      <c r="E821" s="61" t="s">
        <v>1490</v>
      </c>
      <c r="F821" s="50" t="s">
        <v>68</v>
      </c>
      <c r="G821" s="1" t="s">
        <v>70</v>
      </c>
      <c r="H821" s="65"/>
      <c r="I821" s="61" t="s">
        <v>19</v>
      </c>
      <c r="J821" s="32" t="s">
        <v>64</v>
      </c>
      <c r="K821" s="50" t="s">
        <v>68</v>
      </c>
      <c r="L821" s="77">
        <v>11</v>
      </c>
      <c r="M821" s="77">
        <v>11</v>
      </c>
      <c r="N821" s="77">
        <v>106</v>
      </c>
      <c r="O821" s="77">
        <v>22</v>
      </c>
    </row>
    <row r="822" spans="1:15" x14ac:dyDescent="0.2">
      <c r="A822" s="1" t="s">
        <v>1491</v>
      </c>
      <c r="B822" s="61" t="s">
        <v>1492</v>
      </c>
      <c r="C822" s="61" t="s">
        <v>60</v>
      </c>
      <c r="D822" s="61" t="s">
        <v>19</v>
      </c>
      <c r="E822" s="61" t="s">
        <v>1307</v>
      </c>
      <c r="F822" s="50" t="s">
        <v>84</v>
      </c>
      <c r="G822" s="1" t="s">
        <v>63</v>
      </c>
      <c r="H822" s="65"/>
      <c r="I822" s="61" t="s">
        <v>19</v>
      </c>
      <c r="J822" s="32" t="s">
        <v>1493</v>
      </c>
      <c r="K822" s="4" t="s">
        <v>62</v>
      </c>
      <c r="L822" s="77">
        <v>22</v>
      </c>
      <c r="M822" s="77">
        <v>11</v>
      </c>
      <c r="N822" s="77">
        <v>106</v>
      </c>
      <c r="O822" s="77">
        <v>11</v>
      </c>
    </row>
    <row r="823" spans="1:15" x14ac:dyDescent="0.2">
      <c r="A823" s="3" t="s">
        <v>1491</v>
      </c>
      <c r="B823" s="60" t="s">
        <v>1492</v>
      </c>
      <c r="C823" s="60" t="s">
        <v>60</v>
      </c>
      <c r="D823" s="60" t="s">
        <v>31</v>
      </c>
      <c r="E823" s="60" t="s">
        <v>1494</v>
      </c>
      <c r="F823" s="51" t="s">
        <v>87</v>
      </c>
      <c r="G823" s="3" t="s">
        <v>70</v>
      </c>
      <c r="H823" s="65"/>
      <c r="I823" s="107" t="s">
        <v>38</v>
      </c>
      <c r="J823" s="106" t="s">
        <v>165</v>
      </c>
      <c r="K823" s="56" t="s">
        <v>38</v>
      </c>
      <c r="L823" s="77">
        <v>22</v>
      </c>
      <c r="M823" s="77">
        <v>11</v>
      </c>
      <c r="N823" s="77">
        <v>106</v>
      </c>
      <c r="O823" s="77">
        <v>11</v>
      </c>
    </row>
    <row r="824" spans="1:15" x14ac:dyDescent="0.2">
      <c r="A824" s="1" t="s">
        <v>1495</v>
      </c>
      <c r="B824" s="1" t="s">
        <v>1496</v>
      </c>
      <c r="C824" s="1" t="s">
        <v>60</v>
      </c>
      <c r="D824" s="1" t="s">
        <v>19</v>
      </c>
      <c r="E824" s="1" t="s">
        <v>327</v>
      </c>
      <c r="F824" s="50" t="s">
        <v>68</v>
      </c>
      <c r="G824" s="1" t="s">
        <v>63</v>
      </c>
      <c r="H824" s="65"/>
      <c r="I824" s="1" t="s">
        <v>19</v>
      </c>
      <c r="J824" s="32" t="s">
        <v>64</v>
      </c>
      <c r="K824" s="50" t="s">
        <v>68</v>
      </c>
      <c r="L824" s="77">
        <v>11</v>
      </c>
      <c r="M824" s="77">
        <v>11</v>
      </c>
      <c r="N824" s="77">
        <v>117</v>
      </c>
      <c r="O824" s="77">
        <v>11</v>
      </c>
    </row>
    <row r="825" spans="1:15" x14ac:dyDescent="0.2">
      <c r="A825" s="1" t="s">
        <v>1495</v>
      </c>
      <c r="B825" s="1" t="s">
        <v>1496</v>
      </c>
      <c r="C825" s="1" t="s">
        <v>60</v>
      </c>
      <c r="D825" s="1" t="s">
        <v>19</v>
      </c>
      <c r="E825" s="1" t="s">
        <v>166</v>
      </c>
      <c r="F825" s="50" t="s">
        <v>68</v>
      </c>
      <c r="G825" s="1" t="s">
        <v>70</v>
      </c>
      <c r="H825" s="65"/>
      <c r="I825" s="1" t="s">
        <v>19</v>
      </c>
      <c r="J825" s="32" t="s">
        <v>64</v>
      </c>
      <c r="K825" s="50" t="s">
        <v>68</v>
      </c>
      <c r="L825" s="77">
        <v>11</v>
      </c>
      <c r="M825" s="77">
        <v>11</v>
      </c>
      <c r="N825" s="77">
        <v>117</v>
      </c>
      <c r="O825" s="77">
        <v>11</v>
      </c>
    </row>
    <row r="826" spans="1:15" x14ac:dyDescent="0.2">
      <c r="A826" s="1" t="s">
        <v>1497</v>
      </c>
      <c r="B826" s="61" t="s">
        <v>1498</v>
      </c>
      <c r="C826" s="61" t="s">
        <v>60</v>
      </c>
      <c r="D826" s="61" t="s">
        <v>19</v>
      </c>
      <c r="E826" s="61" t="s">
        <v>1499</v>
      </c>
      <c r="F826" s="50" t="s">
        <v>68</v>
      </c>
      <c r="G826" s="1" t="s">
        <v>63</v>
      </c>
      <c r="H826" s="65"/>
      <c r="I826" s="61" t="s">
        <v>19</v>
      </c>
      <c r="J826" s="32" t="s">
        <v>64</v>
      </c>
      <c r="K826" s="50" t="s">
        <v>68</v>
      </c>
      <c r="L826" s="77">
        <v>11</v>
      </c>
      <c r="M826" s="77">
        <v>22</v>
      </c>
      <c r="N826" s="77">
        <v>106</v>
      </c>
      <c r="O826" s="77">
        <v>11</v>
      </c>
    </row>
    <row r="827" spans="1:15" x14ac:dyDescent="0.2">
      <c r="A827" s="1" t="s">
        <v>1497</v>
      </c>
      <c r="B827" s="61" t="s">
        <v>1498</v>
      </c>
      <c r="C827" s="61" t="s">
        <v>60</v>
      </c>
      <c r="D827" s="61" t="s">
        <v>19</v>
      </c>
      <c r="E827" s="61" t="s">
        <v>1500</v>
      </c>
      <c r="F827" s="50" t="s">
        <v>68</v>
      </c>
      <c r="G827" s="1" t="s">
        <v>70</v>
      </c>
      <c r="H827" s="65"/>
      <c r="I827" s="61" t="s">
        <v>19</v>
      </c>
      <c r="J827" s="32" t="s">
        <v>64</v>
      </c>
      <c r="K827" s="50" t="s">
        <v>68</v>
      </c>
      <c r="L827" s="77">
        <v>11</v>
      </c>
      <c r="M827" s="77">
        <v>22</v>
      </c>
      <c r="N827" s="77">
        <v>106</v>
      </c>
      <c r="O827" s="77">
        <v>11</v>
      </c>
    </row>
    <row r="828" spans="1:15" x14ac:dyDescent="0.2">
      <c r="A828" s="1" t="s">
        <v>1501</v>
      </c>
      <c r="B828" s="61" t="s">
        <v>1502</v>
      </c>
      <c r="C828" s="61" t="s">
        <v>60</v>
      </c>
      <c r="D828" s="61" t="s">
        <v>19</v>
      </c>
      <c r="E828" s="61" t="s">
        <v>244</v>
      </c>
      <c r="F828" s="4" t="s">
        <v>62</v>
      </c>
      <c r="G828" s="1" t="s">
        <v>99</v>
      </c>
      <c r="H828" s="65"/>
      <c r="I828" s="61" t="s">
        <v>19</v>
      </c>
      <c r="J828" s="32" t="s">
        <v>1503</v>
      </c>
      <c r="K828" s="4" t="s">
        <v>62</v>
      </c>
      <c r="L828" s="77">
        <v>11</v>
      </c>
      <c r="M828" s="77">
        <v>11</v>
      </c>
      <c r="N828" s="77">
        <v>106</v>
      </c>
      <c r="O828" s="77">
        <v>22</v>
      </c>
    </row>
    <row r="829" spans="1:15" x14ac:dyDescent="0.2">
      <c r="A829" s="132" t="s">
        <v>1504</v>
      </c>
      <c r="B829" s="133" t="s">
        <v>1505</v>
      </c>
      <c r="C829" s="133" t="s">
        <v>60</v>
      </c>
      <c r="D829" s="133" t="s">
        <v>19</v>
      </c>
      <c r="E829" s="133" t="s">
        <v>1506</v>
      </c>
      <c r="F829" s="138" t="s">
        <v>84</v>
      </c>
      <c r="G829" s="132" t="s">
        <v>63</v>
      </c>
      <c r="H829" s="65"/>
      <c r="I829" s="133" t="s">
        <v>19</v>
      </c>
      <c r="J829" s="135" t="s">
        <v>64</v>
      </c>
      <c r="K829" s="138" t="s">
        <v>84</v>
      </c>
      <c r="L829" s="77">
        <v>11</v>
      </c>
      <c r="M829" s="77">
        <v>11</v>
      </c>
      <c r="N829" s="77">
        <v>117</v>
      </c>
      <c r="O829" s="77">
        <v>11</v>
      </c>
    </row>
    <row r="830" spans="1:15" x14ac:dyDescent="0.2">
      <c r="A830" s="132" t="s">
        <v>1504</v>
      </c>
      <c r="B830" s="133" t="s">
        <v>1505</v>
      </c>
      <c r="C830" s="133" t="s">
        <v>60</v>
      </c>
      <c r="D830" s="133" t="s">
        <v>19</v>
      </c>
      <c r="E830" s="133" t="s">
        <v>1331</v>
      </c>
      <c r="F830" s="138" t="s">
        <v>87</v>
      </c>
      <c r="G830" s="132" t="s">
        <v>70</v>
      </c>
      <c r="H830" s="65"/>
      <c r="I830" s="133" t="s">
        <v>19</v>
      </c>
      <c r="J830" s="135" t="s">
        <v>64</v>
      </c>
      <c r="K830" s="138" t="s">
        <v>87</v>
      </c>
      <c r="L830" s="77">
        <v>11</v>
      </c>
      <c r="M830" s="77">
        <v>11</v>
      </c>
      <c r="N830" s="77">
        <v>117</v>
      </c>
      <c r="O830" s="77">
        <v>11</v>
      </c>
    </row>
    <row r="831" spans="1:15" x14ac:dyDescent="0.2">
      <c r="A831" s="1" t="s">
        <v>1507</v>
      </c>
      <c r="B831" s="61" t="s">
        <v>1508</v>
      </c>
      <c r="C831" s="61" t="s">
        <v>60</v>
      </c>
      <c r="D831" s="61" t="s">
        <v>19</v>
      </c>
      <c r="E831" s="61" t="s">
        <v>1509</v>
      </c>
      <c r="F831" s="4" t="s">
        <v>145</v>
      </c>
      <c r="G831" s="1" t="s">
        <v>63</v>
      </c>
      <c r="H831" s="65"/>
      <c r="I831" s="61" t="s">
        <v>19</v>
      </c>
      <c r="J831" s="32" t="s">
        <v>64</v>
      </c>
      <c r="K831" s="4" t="s">
        <v>145</v>
      </c>
      <c r="L831" s="77">
        <v>11</v>
      </c>
      <c r="M831" s="77">
        <v>11</v>
      </c>
      <c r="N831" s="77">
        <v>106</v>
      </c>
      <c r="O831" s="77">
        <v>22</v>
      </c>
    </row>
    <row r="832" spans="1:15" x14ac:dyDescent="0.2">
      <c r="A832" s="1" t="s">
        <v>1507</v>
      </c>
      <c r="B832" s="61" t="s">
        <v>1508</v>
      </c>
      <c r="C832" s="61" t="s">
        <v>60</v>
      </c>
      <c r="D832" s="61" t="s">
        <v>19</v>
      </c>
      <c r="E832" s="61" t="s">
        <v>1510</v>
      </c>
      <c r="F832" s="31" t="s">
        <v>147</v>
      </c>
      <c r="G832" s="1" t="s">
        <v>70</v>
      </c>
      <c r="H832" s="65"/>
      <c r="I832" s="61" t="s">
        <v>19</v>
      </c>
      <c r="J832" s="32" t="s">
        <v>64</v>
      </c>
      <c r="K832" s="31" t="s">
        <v>147</v>
      </c>
      <c r="L832" s="77">
        <v>11</v>
      </c>
      <c r="M832" s="77">
        <v>11</v>
      </c>
      <c r="N832" s="77">
        <v>106</v>
      </c>
      <c r="O832" s="77">
        <v>22</v>
      </c>
    </row>
    <row r="833" spans="1:15" x14ac:dyDescent="0.2">
      <c r="A833" s="132" t="s">
        <v>1511</v>
      </c>
      <c r="B833" s="133" t="s">
        <v>1512</v>
      </c>
      <c r="C833" s="133" t="s">
        <v>60</v>
      </c>
      <c r="D833" s="133" t="s">
        <v>19</v>
      </c>
      <c r="E833" s="133" t="s">
        <v>1513</v>
      </c>
      <c r="F833" s="137" t="s">
        <v>68</v>
      </c>
      <c r="G833" s="132" t="s">
        <v>63</v>
      </c>
      <c r="H833" s="65"/>
      <c r="I833" s="133" t="s">
        <v>19</v>
      </c>
      <c r="J833" s="135" t="s">
        <v>64</v>
      </c>
      <c r="K833" s="137" t="s">
        <v>68</v>
      </c>
      <c r="L833" s="77">
        <v>11</v>
      </c>
      <c r="M833" s="77">
        <v>11</v>
      </c>
      <c r="N833" s="77">
        <v>106</v>
      </c>
      <c r="O833" s="77">
        <v>22</v>
      </c>
    </row>
    <row r="834" spans="1:15" x14ac:dyDescent="0.2">
      <c r="A834" s="132" t="s">
        <v>1511</v>
      </c>
      <c r="B834" s="133" t="s">
        <v>1512</v>
      </c>
      <c r="C834" s="133" t="s">
        <v>60</v>
      </c>
      <c r="D834" s="133" t="s">
        <v>19</v>
      </c>
      <c r="E834" s="133" t="s">
        <v>1514</v>
      </c>
      <c r="F834" s="138" t="s">
        <v>68</v>
      </c>
      <c r="G834" s="132" t="s">
        <v>70</v>
      </c>
      <c r="H834" s="65"/>
      <c r="I834" s="133" t="s">
        <v>19</v>
      </c>
      <c r="J834" s="135" t="s">
        <v>64</v>
      </c>
      <c r="K834" s="138" t="s">
        <v>68</v>
      </c>
      <c r="L834" s="77">
        <v>11</v>
      </c>
      <c r="M834" s="77">
        <v>11</v>
      </c>
      <c r="N834" s="77">
        <v>106</v>
      </c>
      <c r="O834" s="77">
        <v>22</v>
      </c>
    </row>
    <row r="835" spans="1:15" x14ac:dyDescent="0.2">
      <c r="A835" s="139" t="s">
        <v>1515</v>
      </c>
      <c r="B835" s="146" t="s">
        <v>1516</v>
      </c>
      <c r="C835" s="146" t="s">
        <v>60</v>
      </c>
      <c r="D835" s="146" t="s">
        <v>19</v>
      </c>
      <c r="E835" s="146" t="s">
        <v>1517</v>
      </c>
      <c r="F835" s="140" t="s">
        <v>68</v>
      </c>
      <c r="G835" s="139" t="s">
        <v>63</v>
      </c>
      <c r="H835" s="65"/>
      <c r="I835" s="141" t="s">
        <v>38</v>
      </c>
      <c r="J835" s="145" t="s">
        <v>721</v>
      </c>
      <c r="K835" s="142" t="s">
        <v>38</v>
      </c>
      <c r="L835" s="142" t="s">
        <v>38</v>
      </c>
      <c r="M835" s="142" t="s">
        <v>38</v>
      </c>
      <c r="N835" s="142" t="s">
        <v>38</v>
      </c>
      <c r="O835" s="142" t="s">
        <v>38</v>
      </c>
    </row>
    <row r="836" spans="1:15" x14ac:dyDescent="0.2">
      <c r="A836" s="139" t="s">
        <v>1515</v>
      </c>
      <c r="B836" s="146" t="s">
        <v>1516</v>
      </c>
      <c r="C836" s="146" t="s">
        <v>60</v>
      </c>
      <c r="D836" s="146" t="s">
        <v>31</v>
      </c>
      <c r="E836" s="146" t="s">
        <v>389</v>
      </c>
      <c r="F836" s="140" t="s">
        <v>68</v>
      </c>
      <c r="G836" s="139" t="s">
        <v>70</v>
      </c>
      <c r="H836" s="65"/>
      <c r="I836" s="141" t="s">
        <v>38</v>
      </c>
      <c r="J836" s="145" t="s">
        <v>721</v>
      </c>
      <c r="K836" s="142" t="s">
        <v>38</v>
      </c>
      <c r="L836" s="142" t="s">
        <v>38</v>
      </c>
      <c r="M836" s="142" t="s">
        <v>38</v>
      </c>
      <c r="N836" s="142" t="s">
        <v>38</v>
      </c>
      <c r="O836" s="142" t="s">
        <v>38</v>
      </c>
    </row>
    <row r="837" spans="1:15" x14ac:dyDescent="0.2">
      <c r="A837" s="1" t="s">
        <v>1518</v>
      </c>
      <c r="B837" s="1" t="s">
        <v>1519</v>
      </c>
      <c r="C837" s="1" t="s">
        <v>60</v>
      </c>
      <c r="D837" s="1" t="s">
        <v>34</v>
      </c>
      <c r="E837" s="1" t="s">
        <v>109</v>
      </c>
      <c r="F837" s="4" t="s">
        <v>115</v>
      </c>
      <c r="G837" s="1" t="s">
        <v>99</v>
      </c>
      <c r="H837" s="65"/>
      <c r="I837" s="1" t="s">
        <v>34</v>
      </c>
      <c r="J837" s="32" t="s">
        <v>64</v>
      </c>
      <c r="K837" s="4" t="s">
        <v>115</v>
      </c>
      <c r="L837" s="77">
        <v>11</v>
      </c>
      <c r="M837" s="77">
        <v>11</v>
      </c>
      <c r="N837" s="77">
        <v>117</v>
      </c>
      <c r="O837" s="77">
        <v>11</v>
      </c>
    </row>
    <row r="838" spans="1:15" x14ac:dyDescent="0.2">
      <c r="A838" s="1" t="s">
        <v>1518</v>
      </c>
      <c r="B838" s="1" t="s">
        <v>1519</v>
      </c>
      <c r="C838" s="1" t="s">
        <v>60</v>
      </c>
      <c r="D838" s="1" t="s">
        <v>22</v>
      </c>
      <c r="E838" s="1" t="s">
        <v>86</v>
      </c>
      <c r="F838" s="4" t="s">
        <v>98</v>
      </c>
      <c r="G838" s="1" t="s">
        <v>179</v>
      </c>
      <c r="H838" s="65"/>
      <c r="I838" s="1" t="s">
        <v>22</v>
      </c>
      <c r="J838" s="32" t="s">
        <v>64</v>
      </c>
      <c r="K838" s="4" t="s">
        <v>98</v>
      </c>
      <c r="L838" s="77">
        <v>11</v>
      </c>
      <c r="M838" s="77">
        <v>11</v>
      </c>
      <c r="N838" s="77">
        <v>117</v>
      </c>
      <c r="O838" s="77">
        <v>11</v>
      </c>
    </row>
    <row r="839" spans="1:15" x14ac:dyDescent="0.2">
      <c r="A839" s="1" t="s">
        <v>1520</v>
      </c>
      <c r="B839" s="61" t="s">
        <v>1521</v>
      </c>
      <c r="C839" s="61" t="s">
        <v>60</v>
      </c>
      <c r="D839" s="61" t="s">
        <v>19</v>
      </c>
      <c r="E839" s="61" t="s">
        <v>1522</v>
      </c>
      <c r="F839" s="4" t="s">
        <v>62</v>
      </c>
      <c r="G839" s="1" t="s">
        <v>63</v>
      </c>
      <c r="H839" s="65"/>
      <c r="I839" s="61" t="s">
        <v>19</v>
      </c>
      <c r="J839" s="32" t="s">
        <v>64</v>
      </c>
      <c r="K839" s="4" t="s">
        <v>62</v>
      </c>
      <c r="L839" s="77">
        <v>11</v>
      </c>
      <c r="M839" s="77">
        <v>11</v>
      </c>
      <c r="N839" s="77">
        <v>106</v>
      </c>
      <c r="O839" s="77">
        <v>22</v>
      </c>
    </row>
    <row r="840" spans="1:15" x14ac:dyDescent="0.2">
      <c r="A840" s="1" t="s">
        <v>1523</v>
      </c>
      <c r="B840" s="1" t="s">
        <v>1524</v>
      </c>
      <c r="C840" s="1" t="s">
        <v>60</v>
      </c>
      <c r="D840" s="1" t="s">
        <v>19</v>
      </c>
      <c r="E840" s="1" t="s">
        <v>891</v>
      </c>
      <c r="F840" s="4" t="s">
        <v>312</v>
      </c>
      <c r="G840" s="1" t="s">
        <v>63</v>
      </c>
      <c r="H840" s="65"/>
      <c r="I840" s="1" t="s">
        <v>19</v>
      </c>
      <c r="J840" s="32" t="s">
        <v>64</v>
      </c>
      <c r="K840" s="4" t="s">
        <v>312</v>
      </c>
      <c r="L840" s="77">
        <v>0</v>
      </c>
      <c r="M840" s="77">
        <v>30</v>
      </c>
      <c r="N840" s="77">
        <v>120</v>
      </c>
      <c r="O840" s="77">
        <v>0</v>
      </c>
    </row>
    <row r="841" spans="1:15" x14ac:dyDescent="0.2">
      <c r="A841" s="1" t="s">
        <v>1525</v>
      </c>
      <c r="B841" s="1" t="s">
        <v>1526</v>
      </c>
      <c r="C841" s="1" t="s">
        <v>60</v>
      </c>
      <c r="D841" s="1" t="s">
        <v>19</v>
      </c>
      <c r="E841" s="1" t="s">
        <v>1527</v>
      </c>
      <c r="F841" s="4" t="s">
        <v>312</v>
      </c>
      <c r="G841" s="1" t="s">
        <v>63</v>
      </c>
      <c r="H841" s="65"/>
      <c r="I841" s="1" t="s">
        <v>19</v>
      </c>
      <c r="J841" s="32" t="s">
        <v>64</v>
      </c>
      <c r="K841" s="4" t="s">
        <v>312</v>
      </c>
      <c r="L841" s="77">
        <v>0</v>
      </c>
      <c r="M841" s="77">
        <v>30</v>
      </c>
      <c r="N841" s="77">
        <v>120</v>
      </c>
      <c r="O841" s="77">
        <v>0</v>
      </c>
    </row>
    <row r="842" spans="1:15" x14ac:dyDescent="0.2">
      <c r="A842" s="1" t="s">
        <v>1525</v>
      </c>
      <c r="B842" s="1" t="s">
        <v>1526</v>
      </c>
      <c r="C842" s="1" t="s">
        <v>60</v>
      </c>
      <c r="D842" s="1" t="s">
        <v>19</v>
      </c>
      <c r="E842" s="1" t="s">
        <v>1528</v>
      </c>
      <c r="F842" s="4" t="s">
        <v>312</v>
      </c>
      <c r="G842" s="1" t="s">
        <v>70</v>
      </c>
      <c r="H842" s="65"/>
      <c r="I842" s="1" t="s">
        <v>19</v>
      </c>
      <c r="J842" s="32" t="s">
        <v>64</v>
      </c>
      <c r="K842" s="4" t="s">
        <v>312</v>
      </c>
      <c r="L842" s="77">
        <v>0</v>
      </c>
      <c r="M842" s="77">
        <v>30</v>
      </c>
      <c r="N842" s="77">
        <v>120</v>
      </c>
      <c r="O842" s="77">
        <v>0</v>
      </c>
    </row>
    <row r="843" spans="1:15" x14ac:dyDescent="0.2">
      <c r="A843" s="139" t="s">
        <v>1529</v>
      </c>
      <c r="B843" s="139" t="s">
        <v>1530</v>
      </c>
      <c r="C843" s="139" t="s">
        <v>60</v>
      </c>
      <c r="D843" s="139" t="s">
        <v>28</v>
      </c>
      <c r="E843" s="139" t="s">
        <v>1531</v>
      </c>
      <c r="F843" s="140" t="s">
        <v>312</v>
      </c>
      <c r="G843" s="139" t="s">
        <v>63</v>
      </c>
      <c r="H843" s="65"/>
      <c r="I843" s="196" t="s">
        <v>38</v>
      </c>
      <c r="J843" s="197" t="s">
        <v>165</v>
      </c>
      <c r="K843" s="196" t="s">
        <v>38</v>
      </c>
      <c r="L843" s="77">
        <v>0</v>
      </c>
      <c r="M843" s="77">
        <v>30</v>
      </c>
      <c r="N843" s="77">
        <v>120</v>
      </c>
      <c r="O843" s="77">
        <v>0</v>
      </c>
    </row>
    <row r="844" spans="1:15" x14ac:dyDescent="0.2">
      <c r="A844" s="1" t="s">
        <v>1529</v>
      </c>
      <c r="B844" s="1" t="s">
        <v>1530</v>
      </c>
      <c r="C844" s="1" t="s">
        <v>60</v>
      </c>
      <c r="D844" s="1" t="s">
        <v>19</v>
      </c>
      <c r="E844" s="1" t="s">
        <v>1532</v>
      </c>
      <c r="F844" s="4" t="s">
        <v>312</v>
      </c>
      <c r="G844" s="1" t="s">
        <v>70</v>
      </c>
      <c r="H844" s="65"/>
      <c r="I844" s="1" t="s">
        <v>19</v>
      </c>
      <c r="J844" s="32" t="s">
        <v>1533</v>
      </c>
      <c r="K844" s="4" t="s">
        <v>312</v>
      </c>
      <c r="L844" s="77">
        <v>0</v>
      </c>
      <c r="M844" s="77">
        <v>30</v>
      </c>
      <c r="N844" s="77">
        <v>90</v>
      </c>
      <c r="O844" s="77">
        <v>30</v>
      </c>
    </row>
    <row r="845" spans="1:15" x14ac:dyDescent="0.2">
      <c r="A845" s="1" t="s">
        <v>1534</v>
      </c>
      <c r="B845" s="1" t="s">
        <v>1535</v>
      </c>
      <c r="C845" s="1" t="s">
        <v>60</v>
      </c>
      <c r="D845" s="1" t="s">
        <v>19</v>
      </c>
      <c r="E845" s="1" t="s">
        <v>1536</v>
      </c>
      <c r="F845" s="4" t="s">
        <v>312</v>
      </c>
      <c r="G845" s="1" t="s">
        <v>63</v>
      </c>
      <c r="H845" s="65"/>
      <c r="I845" s="1" t="s">
        <v>19</v>
      </c>
      <c r="J845" s="32" t="s">
        <v>64</v>
      </c>
      <c r="K845" s="4" t="s">
        <v>312</v>
      </c>
      <c r="L845" s="77">
        <v>0</v>
      </c>
      <c r="M845" s="77">
        <v>30</v>
      </c>
      <c r="N845" s="77">
        <v>120</v>
      </c>
      <c r="O845" s="77">
        <v>0</v>
      </c>
    </row>
    <row r="846" spans="1:15" x14ac:dyDescent="0.2">
      <c r="A846" s="1" t="s">
        <v>1537</v>
      </c>
      <c r="B846" s="1" t="s">
        <v>1538</v>
      </c>
      <c r="C846" s="1" t="s">
        <v>60</v>
      </c>
      <c r="D846" s="1" t="s">
        <v>19</v>
      </c>
      <c r="E846" s="1" t="s">
        <v>1539</v>
      </c>
      <c r="F846" s="4" t="s">
        <v>312</v>
      </c>
      <c r="G846" s="1" t="s">
        <v>63</v>
      </c>
      <c r="H846" s="65"/>
      <c r="I846" s="1" t="s">
        <v>19</v>
      </c>
      <c r="J846" s="32" t="s">
        <v>64</v>
      </c>
      <c r="K846" s="4" t="s">
        <v>312</v>
      </c>
      <c r="L846" s="77">
        <v>0</v>
      </c>
      <c r="M846" s="77">
        <v>30</v>
      </c>
      <c r="N846" s="77">
        <v>120</v>
      </c>
      <c r="O846" s="77">
        <v>0</v>
      </c>
    </row>
    <row r="847" spans="1:15" x14ac:dyDescent="0.2">
      <c r="A847" s="1" t="s">
        <v>1540</v>
      </c>
      <c r="B847" s="1" t="s">
        <v>1541</v>
      </c>
      <c r="C847" s="1" t="s">
        <v>60</v>
      </c>
      <c r="D847" s="1" t="s">
        <v>28</v>
      </c>
      <c r="E847" s="1" t="s">
        <v>1531</v>
      </c>
      <c r="F847" s="50" t="s">
        <v>312</v>
      </c>
      <c r="G847" s="1" t="s">
        <v>63</v>
      </c>
      <c r="H847" s="65"/>
      <c r="I847" s="150" t="s">
        <v>38</v>
      </c>
      <c r="J847" s="197" t="s">
        <v>165</v>
      </c>
      <c r="K847" s="200" t="s">
        <v>312</v>
      </c>
      <c r="L847" s="77">
        <v>0</v>
      </c>
      <c r="M847" s="77">
        <v>30</v>
      </c>
      <c r="N847" s="77">
        <v>90</v>
      </c>
      <c r="O847" s="77">
        <v>30</v>
      </c>
    </row>
    <row r="848" spans="1:15" x14ac:dyDescent="0.2">
      <c r="A848" s="1" t="s">
        <v>1540</v>
      </c>
      <c r="B848" s="1" t="s">
        <v>1541</v>
      </c>
      <c r="C848" s="1" t="s">
        <v>60</v>
      </c>
      <c r="D848" s="1" t="s">
        <v>19</v>
      </c>
      <c r="E848" s="1" t="s">
        <v>1532</v>
      </c>
      <c r="F848" s="50" t="s">
        <v>312</v>
      </c>
      <c r="G848" s="1" t="s">
        <v>70</v>
      </c>
      <c r="H848" s="65"/>
      <c r="I848" s="1" t="s">
        <v>19</v>
      </c>
      <c r="J848" s="32" t="s">
        <v>1533</v>
      </c>
      <c r="K848" s="50" t="s">
        <v>312</v>
      </c>
      <c r="L848" s="77">
        <v>0</v>
      </c>
      <c r="M848" s="77">
        <v>30</v>
      </c>
      <c r="N848" s="77">
        <v>90</v>
      </c>
      <c r="O848" s="77">
        <v>30</v>
      </c>
    </row>
    <row r="849" spans="1:15" x14ac:dyDescent="0.2">
      <c r="A849" s="1" t="s">
        <v>1542</v>
      </c>
      <c r="B849" s="1" t="s">
        <v>1543</v>
      </c>
      <c r="C849" s="1" t="s">
        <v>60</v>
      </c>
      <c r="D849" s="1" t="s">
        <v>19</v>
      </c>
      <c r="E849" s="1" t="s">
        <v>891</v>
      </c>
      <c r="F849" s="4" t="s">
        <v>312</v>
      </c>
      <c r="G849" s="1" t="s">
        <v>63</v>
      </c>
      <c r="H849" s="65"/>
      <c r="I849" s="1" t="s">
        <v>19</v>
      </c>
      <c r="J849" s="32" t="s">
        <v>64</v>
      </c>
      <c r="K849" s="4" t="s">
        <v>312</v>
      </c>
      <c r="L849" s="77">
        <v>0</v>
      </c>
      <c r="M849" s="77">
        <v>36</v>
      </c>
      <c r="N849" s="77">
        <v>114</v>
      </c>
      <c r="O849" s="77">
        <v>0</v>
      </c>
    </row>
    <row r="850" spans="1:15" x14ac:dyDescent="0.2">
      <c r="A850" s="139" t="s">
        <v>1544</v>
      </c>
      <c r="B850" s="139" t="s">
        <v>1545</v>
      </c>
      <c r="C850" s="139" t="s">
        <v>60</v>
      </c>
      <c r="D850" s="139" t="s">
        <v>19</v>
      </c>
      <c r="E850" s="139" t="s">
        <v>891</v>
      </c>
      <c r="F850" s="140" t="s">
        <v>312</v>
      </c>
      <c r="G850" s="139" t="s">
        <v>63</v>
      </c>
      <c r="H850" s="65"/>
      <c r="I850" s="141" t="s">
        <v>38</v>
      </c>
      <c r="J850" s="145" t="s">
        <v>721</v>
      </c>
      <c r="K850" s="142" t="s">
        <v>38</v>
      </c>
      <c r="L850" s="142" t="s">
        <v>38</v>
      </c>
      <c r="M850" s="142" t="s">
        <v>38</v>
      </c>
      <c r="N850" s="142" t="s">
        <v>38</v>
      </c>
      <c r="O850" s="142" t="s">
        <v>38</v>
      </c>
    </row>
    <row r="851" spans="1:15" x14ac:dyDescent="0.2">
      <c r="A851" s="1" t="s">
        <v>1546</v>
      </c>
      <c r="B851" s="1" t="s">
        <v>1547</v>
      </c>
      <c r="C851" s="1" t="s">
        <v>60</v>
      </c>
      <c r="D851" s="1" t="s">
        <v>19</v>
      </c>
      <c r="E851" s="1" t="s">
        <v>891</v>
      </c>
      <c r="F851" s="4" t="s">
        <v>312</v>
      </c>
      <c r="G851" s="1" t="s">
        <v>63</v>
      </c>
      <c r="H851" s="65"/>
      <c r="I851" s="1" t="s">
        <v>19</v>
      </c>
      <c r="J851" s="32" t="s">
        <v>64</v>
      </c>
      <c r="K851" s="4" t="s">
        <v>312</v>
      </c>
      <c r="L851" s="77">
        <v>0</v>
      </c>
      <c r="M851" s="77">
        <v>0</v>
      </c>
      <c r="N851" s="77">
        <v>120</v>
      </c>
      <c r="O851" s="77">
        <v>30</v>
      </c>
    </row>
    <row r="852" spans="1:15" x14ac:dyDescent="0.2">
      <c r="A852" s="1" t="s">
        <v>1548</v>
      </c>
      <c r="B852" s="1" t="s">
        <v>1549</v>
      </c>
      <c r="C852" s="1" t="s">
        <v>60</v>
      </c>
      <c r="D852" s="1" t="s">
        <v>19</v>
      </c>
      <c r="E852" s="1" t="s">
        <v>244</v>
      </c>
      <c r="F852" s="4" t="s">
        <v>62</v>
      </c>
      <c r="G852" s="1" t="s">
        <v>63</v>
      </c>
      <c r="H852" s="65"/>
      <c r="I852" s="1" t="s">
        <v>19</v>
      </c>
      <c r="J852" s="32" t="s">
        <v>64</v>
      </c>
      <c r="K852" s="4" t="s">
        <v>62</v>
      </c>
      <c r="L852" s="77">
        <v>11</v>
      </c>
      <c r="M852" s="77">
        <v>11</v>
      </c>
      <c r="N852" s="77">
        <v>117</v>
      </c>
      <c r="O852" s="77">
        <v>11</v>
      </c>
    </row>
    <row r="853" spans="1:15" x14ac:dyDescent="0.2">
      <c r="A853" s="139" t="s">
        <v>1550</v>
      </c>
      <c r="B853" s="139" t="s">
        <v>1551</v>
      </c>
      <c r="C853" s="139" t="s">
        <v>60</v>
      </c>
      <c r="D853" s="139" t="s">
        <v>19</v>
      </c>
      <c r="E853" s="139" t="s">
        <v>1552</v>
      </c>
      <c r="F853" s="140" t="s">
        <v>68</v>
      </c>
      <c r="G853" s="139" t="s">
        <v>63</v>
      </c>
      <c r="H853" s="65"/>
      <c r="I853" s="141" t="s">
        <v>38</v>
      </c>
      <c r="J853" s="145" t="s">
        <v>721</v>
      </c>
      <c r="K853" s="142" t="s">
        <v>38</v>
      </c>
      <c r="L853" s="142" t="s">
        <v>38</v>
      </c>
      <c r="M853" s="142" t="s">
        <v>38</v>
      </c>
      <c r="N853" s="142" t="s">
        <v>38</v>
      </c>
      <c r="O853" s="142" t="s">
        <v>38</v>
      </c>
    </row>
    <row r="854" spans="1:15" x14ac:dyDescent="0.2">
      <c r="A854" s="139" t="s">
        <v>1550</v>
      </c>
      <c r="B854" s="139" t="s">
        <v>1551</v>
      </c>
      <c r="C854" s="139" t="s">
        <v>60</v>
      </c>
      <c r="D854" s="139" t="s">
        <v>28</v>
      </c>
      <c r="E854" s="139" t="s">
        <v>1553</v>
      </c>
      <c r="F854" s="140" t="s">
        <v>68</v>
      </c>
      <c r="G854" s="139" t="s">
        <v>70</v>
      </c>
      <c r="H854" s="65"/>
      <c r="I854" s="141" t="s">
        <v>38</v>
      </c>
      <c r="J854" s="145" t="s">
        <v>721</v>
      </c>
      <c r="K854" s="142" t="s">
        <v>38</v>
      </c>
      <c r="L854" s="142" t="s">
        <v>38</v>
      </c>
      <c r="M854" s="142" t="s">
        <v>38</v>
      </c>
      <c r="N854" s="142" t="s">
        <v>38</v>
      </c>
      <c r="O854" s="142" t="s">
        <v>38</v>
      </c>
    </row>
    <row r="855" spans="1:15" x14ac:dyDescent="0.2">
      <c r="A855" s="1" t="s">
        <v>1554</v>
      </c>
      <c r="B855" s="1" t="s">
        <v>1555</v>
      </c>
      <c r="C855" s="1" t="s">
        <v>60</v>
      </c>
      <c r="D855" s="1" t="s">
        <v>19</v>
      </c>
      <c r="E855" s="1" t="s">
        <v>1556</v>
      </c>
      <c r="F855" s="4" t="s">
        <v>84</v>
      </c>
      <c r="G855" s="1" t="s">
        <v>63</v>
      </c>
      <c r="H855" s="65"/>
      <c r="I855" s="1" t="s">
        <v>19</v>
      </c>
      <c r="J855" s="32" t="s">
        <v>1307</v>
      </c>
      <c r="K855" s="4" t="s">
        <v>84</v>
      </c>
      <c r="L855" s="77">
        <v>11</v>
      </c>
      <c r="M855" s="77">
        <v>11</v>
      </c>
      <c r="N855" s="77">
        <v>117</v>
      </c>
      <c r="O855" s="77">
        <v>11</v>
      </c>
    </row>
    <row r="856" spans="1:15" x14ac:dyDescent="0.2">
      <c r="A856" s="1" t="s">
        <v>1554</v>
      </c>
      <c r="B856" s="1" t="s">
        <v>1555</v>
      </c>
      <c r="C856" s="1" t="s">
        <v>60</v>
      </c>
      <c r="D856" s="1" t="s">
        <v>22</v>
      </c>
      <c r="E856" s="1" t="s">
        <v>86</v>
      </c>
      <c r="F856" s="4" t="s">
        <v>87</v>
      </c>
      <c r="G856" s="1" t="s">
        <v>110</v>
      </c>
      <c r="H856" s="65"/>
      <c r="I856" s="1" t="s">
        <v>22</v>
      </c>
      <c r="J856" s="32" t="s">
        <v>1557</v>
      </c>
      <c r="K856" s="4" t="s">
        <v>87</v>
      </c>
      <c r="L856" s="77">
        <v>11</v>
      </c>
      <c r="M856" s="77">
        <v>11</v>
      </c>
      <c r="N856" s="77">
        <v>117</v>
      </c>
      <c r="O856" s="77">
        <v>11</v>
      </c>
    </row>
    <row r="857" spans="1:15" x14ac:dyDescent="0.2">
      <c r="A857" s="1" t="s">
        <v>1558</v>
      </c>
      <c r="B857" s="1" t="s">
        <v>1444</v>
      </c>
      <c r="C857" s="1" t="s">
        <v>60</v>
      </c>
      <c r="D857" s="1" t="s">
        <v>28</v>
      </c>
      <c r="E857" s="1" t="s">
        <v>1559</v>
      </c>
      <c r="F857" s="50" t="s">
        <v>68</v>
      </c>
      <c r="G857" s="1" t="s">
        <v>63</v>
      </c>
      <c r="H857" s="65"/>
      <c r="I857" s="1" t="s">
        <v>28</v>
      </c>
      <c r="J857" s="32" t="s">
        <v>64</v>
      </c>
      <c r="K857" s="50" t="s">
        <v>68</v>
      </c>
      <c r="L857" s="77">
        <v>20</v>
      </c>
      <c r="M857" s="77">
        <v>10</v>
      </c>
      <c r="N857" s="77">
        <v>100</v>
      </c>
      <c r="O857" s="77">
        <v>20</v>
      </c>
    </row>
    <row r="858" spans="1:15" x14ac:dyDescent="0.2">
      <c r="A858" s="1" t="s">
        <v>1558</v>
      </c>
      <c r="B858" s="1" t="s">
        <v>1444</v>
      </c>
      <c r="C858" s="1" t="s">
        <v>60</v>
      </c>
      <c r="D858" s="1" t="s">
        <v>19</v>
      </c>
      <c r="E858" s="1" t="s">
        <v>1448</v>
      </c>
      <c r="F858" s="4" t="s">
        <v>68</v>
      </c>
      <c r="G858" s="1" t="s">
        <v>70</v>
      </c>
      <c r="H858" s="65"/>
      <c r="I858" s="1" t="s">
        <v>19</v>
      </c>
      <c r="J858" s="32" t="s">
        <v>64</v>
      </c>
      <c r="K858" s="4" t="s">
        <v>68</v>
      </c>
      <c r="L858" s="77">
        <v>20</v>
      </c>
      <c r="M858" s="77">
        <v>10</v>
      </c>
      <c r="N858" s="77">
        <v>100</v>
      </c>
      <c r="O858" s="77">
        <v>20</v>
      </c>
    </row>
    <row r="859" spans="1:15" x14ac:dyDescent="0.2">
      <c r="A859" s="1" t="s">
        <v>1560</v>
      </c>
      <c r="B859" s="1" t="s">
        <v>1561</v>
      </c>
      <c r="C859" s="1" t="s">
        <v>60</v>
      </c>
      <c r="D859" s="1" t="s">
        <v>19</v>
      </c>
      <c r="E859" s="1" t="s">
        <v>1562</v>
      </c>
      <c r="F859" s="4" t="s">
        <v>68</v>
      </c>
      <c r="G859" s="1" t="s">
        <v>63</v>
      </c>
      <c r="H859" s="65"/>
      <c r="I859" s="1" t="s">
        <v>19</v>
      </c>
      <c r="J859" s="32" t="s">
        <v>64</v>
      </c>
      <c r="K859" s="4" t="s">
        <v>68</v>
      </c>
      <c r="L859" s="77">
        <v>11</v>
      </c>
      <c r="M859" s="77">
        <v>6</v>
      </c>
      <c r="N859" s="77">
        <v>122</v>
      </c>
      <c r="O859" s="77">
        <v>11</v>
      </c>
    </row>
    <row r="860" spans="1:15" x14ac:dyDescent="0.2">
      <c r="A860" s="1" t="s">
        <v>1560</v>
      </c>
      <c r="B860" s="1" t="s">
        <v>1561</v>
      </c>
      <c r="C860" s="1" t="s">
        <v>60</v>
      </c>
      <c r="D860" s="1" t="s">
        <v>19</v>
      </c>
      <c r="E860" s="1" t="s">
        <v>1563</v>
      </c>
      <c r="F860" s="4" t="s">
        <v>68</v>
      </c>
      <c r="G860" s="1" t="s">
        <v>70</v>
      </c>
      <c r="H860" s="65"/>
      <c r="I860" s="1" t="s">
        <v>19</v>
      </c>
      <c r="J860" s="32" t="s">
        <v>1564</v>
      </c>
      <c r="K860" s="4" t="s">
        <v>68</v>
      </c>
      <c r="L860" s="77">
        <v>11</v>
      </c>
      <c r="M860" s="77">
        <v>6</v>
      </c>
      <c r="N860" s="77">
        <v>122</v>
      </c>
      <c r="O860" s="77">
        <v>11</v>
      </c>
    </row>
    <row r="861" spans="1:15" x14ac:dyDescent="0.2">
      <c r="A861" s="1" t="s">
        <v>1565</v>
      </c>
      <c r="B861" s="61" t="s">
        <v>1566</v>
      </c>
      <c r="C861" s="61" t="s">
        <v>60</v>
      </c>
      <c r="D861" s="61" t="s">
        <v>19</v>
      </c>
      <c r="E861" s="61" t="s">
        <v>244</v>
      </c>
      <c r="F861" s="4" t="s">
        <v>62</v>
      </c>
      <c r="G861" s="1" t="s">
        <v>63</v>
      </c>
      <c r="H861" s="65"/>
      <c r="I861" s="61" t="s">
        <v>19</v>
      </c>
      <c r="J861" s="32" t="s">
        <v>891</v>
      </c>
      <c r="K861" s="4" t="s">
        <v>87</v>
      </c>
      <c r="L861" s="77">
        <v>11</v>
      </c>
      <c r="M861" s="77">
        <v>11</v>
      </c>
      <c r="N861" s="77">
        <v>106</v>
      </c>
      <c r="O861" s="77">
        <v>22</v>
      </c>
    </row>
    <row r="862" spans="1:15" x14ac:dyDescent="0.2">
      <c r="A862" s="2" t="s">
        <v>1565</v>
      </c>
      <c r="B862" s="107" t="s">
        <v>1566</v>
      </c>
      <c r="C862" s="107" t="s">
        <v>60</v>
      </c>
      <c r="D862" s="107" t="s">
        <v>38</v>
      </c>
      <c r="E862" s="107" t="s">
        <v>38</v>
      </c>
      <c r="F862" s="56" t="s">
        <v>38</v>
      </c>
      <c r="G862" s="2" t="s">
        <v>38</v>
      </c>
      <c r="H862" s="65"/>
      <c r="I862" s="61" t="s">
        <v>19</v>
      </c>
      <c r="J862" s="32" t="s">
        <v>1567</v>
      </c>
      <c r="K862" s="4" t="s">
        <v>84</v>
      </c>
      <c r="L862" s="77">
        <v>11</v>
      </c>
      <c r="M862" s="77">
        <v>11</v>
      </c>
      <c r="N862" s="77">
        <v>106</v>
      </c>
      <c r="O862" s="77">
        <v>22</v>
      </c>
    </row>
    <row r="863" spans="1:15" x14ac:dyDescent="0.2">
      <c r="A863" s="1" t="s">
        <v>1568</v>
      </c>
      <c r="B863" s="1" t="s">
        <v>1347</v>
      </c>
      <c r="C863" s="1" t="s">
        <v>60</v>
      </c>
      <c r="D863" s="1" t="s">
        <v>19</v>
      </c>
      <c r="E863" s="1" t="s">
        <v>244</v>
      </c>
      <c r="F863" s="4" t="s">
        <v>84</v>
      </c>
      <c r="G863" s="1" t="s">
        <v>63</v>
      </c>
      <c r="H863" s="65"/>
      <c r="I863" s="1" t="s">
        <v>19</v>
      </c>
      <c r="J863" s="32" t="s">
        <v>64</v>
      </c>
      <c r="K863" s="4" t="s">
        <v>84</v>
      </c>
      <c r="L863" s="77">
        <v>11</v>
      </c>
      <c r="M863" s="77">
        <v>11</v>
      </c>
      <c r="N863" s="77">
        <v>117</v>
      </c>
      <c r="O863" s="77">
        <v>11</v>
      </c>
    </row>
    <row r="864" spans="1:15" x14ac:dyDescent="0.2">
      <c r="A864" s="1" t="s">
        <v>1568</v>
      </c>
      <c r="B864" s="1" t="s">
        <v>1347</v>
      </c>
      <c r="C864" s="1" t="s">
        <v>60</v>
      </c>
      <c r="D864" s="1" t="s">
        <v>22</v>
      </c>
      <c r="E864" s="1" t="s">
        <v>86</v>
      </c>
      <c r="F864" s="4" t="s">
        <v>87</v>
      </c>
      <c r="G864" s="1" t="s">
        <v>70</v>
      </c>
      <c r="H864" s="65"/>
      <c r="I864" s="1" t="s">
        <v>22</v>
      </c>
      <c r="J864" s="32" t="s">
        <v>64</v>
      </c>
      <c r="K864" s="4" t="s">
        <v>87</v>
      </c>
      <c r="L864" s="77">
        <v>11</v>
      </c>
      <c r="M864" s="77">
        <v>11</v>
      </c>
      <c r="N864" s="77">
        <v>117</v>
      </c>
      <c r="O864" s="77">
        <v>11</v>
      </c>
    </row>
    <row r="865" spans="1:15" x14ac:dyDescent="0.2">
      <c r="A865" s="3" t="s">
        <v>1569</v>
      </c>
      <c r="B865" s="60" t="s">
        <v>1570</v>
      </c>
      <c r="C865" s="60" t="s">
        <v>60</v>
      </c>
      <c r="D865" s="60" t="s">
        <v>19</v>
      </c>
      <c r="E865" s="60" t="s">
        <v>1571</v>
      </c>
      <c r="F865" s="34" t="s">
        <v>80</v>
      </c>
      <c r="G865" s="3" t="s">
        <v>63</v>
      </c>
      <c r="H865" s="65"/>
      <c r="I865" s="107" t="s">
        <v>38</v>
      </c>
      <c r="J865" s="106" t="s">
        <v>165</v>
      </c>
      <c r="K865" s="56" t="s">
        <v>38</v>
      </c>
      <c r="L865" s="56" t="s">
        <v>38</v>
      </c>
      <c r="M865" s="56" t="s">
        <v>38</v>
      </c>
      <c r="N865" s="56" t="s">
        <v>38</v>
      </c>
      <c r="O865" s="56" t="s">
        <v>38</v>
      </c>
    </row>
    <row r="866" spans="1:15" x14ac:dyDescent="0.2">
      <c r="A866" s="1" t="s">
        <v>1569</v>
      </c>
      <c r="B866" s="61" t="s">
        <v>1570</v>
      </c>
      <c r="C866" s="61" t="s">
        <v>60</v>
      </c>
      <c r="D866" s="61" t="s">
        <v>19</v>
      </c>
      <c r="E866" s="61" t="s">
        <v>1572</v>
      </c>
      <c r="F866" s="4" t="s">
        <v>78</v>
      </c>
      <c r="G866" s="1" t="s">
        <v>99</v>
      </c>
      <c r="H866" s="65"/>
      <c r="I866" s="61" t="s">
        <v>19</v>
      </c>
      <c r="J866" s="32" t="s">
        <v>1307</v>
      </c>
      <c r="K866" s="4" t="s">
        <v>62</v>
      </c>
      <c r="L866" s="77">
        <v>11</v>
      </c>
      <c r="M866" s="77">
        <v>11</v>
      </c>
      <c r="N866" s="77">
        <v>106</v>
      </c>
      <c r="O866" s="77">
        <v>22</v>
      </c>
    </row>
    <row r="867" spans="1:15" x14ac:dyDescent="0.2">
      <c r="A867" s="1" t="s">
        <v>1573</v>
      </c>
      <c r="B867" s="1" t="s">
        <v>1574</v>
      </c>
      <c r="C867" s="1" t="s">
        <v>60</v>
      </c>
      <c r="D867" s="1" t="s">
        <v>19</v>
      </c>
      <c r="E867" s="1" t="s">
        <v>1575</v>
      </c>
      <c r="F867" s="4" t="s">
        <v>115</v>
      </c>
      <c r="G867" s="1" t="s">
        <v>63</v>
      </c>
      <c r="H867" s="65"/>
      <c r="I867" s="1" t="s">
        <v>19</v>
      </c>
      <c r="J867" s="32" t="s">
        <v>64</v>
      </c>
      <c r="K867" s="4" t="s">
        <v>115</v>
      </c>
      <c r="L867" s="77">
        <v>0</v>
      </c>
      <c r="M867" s="77">
        <v>42</v>
      </c>
      <c r="N867" s="77">
        <v>100</v>
      </c>
      <c r="O867" s="77">
        <v>8</v>
      </c>
    </row>
    <row r="868" spans="1:15" x14ac:dyDescent="0.2">
      <c r="A868" s="1" t="s">
        <v>1573</v>
      </c>
      <c r="B868" s="1" t="s">
        <v>1574</v>
      </c>
      <c r="C868" s="1" t="s">
        <v>60</v>
      </c>
      <c r="D868" s="1" t="s">
        <v>19</v>
      </c>
      <c r="E868" s="1" t="s">
        <v>1575</v>
      </c>
      <c r="F868" s="4" t="s">
        <v>115</v>
      </c>
      <c r="G868" s="1" t="s">
        <v>70</v>
      </c>
      <c r="H868" s="65"/>
      <c r="I868" s="1" t="s">
        <v>19</v>
      </c>
      <c r="J868" s="32" t="s">
        <v>64</v>
      </c>
      <c r="K868" s="4" t="s">
        <v>115</v>
      </c>
      <c r="L868" s="77">
        <v>0</v>
      </c>
      <c r="M868" s="77">
        <v>42</v>
      </c>
      <c r="N868" s="77">
        <v>100</v>
      </c>
      <c r="O868" s="77">
        <v>8</v>
      </c>
    </row>
    <row r="869" spans="1:15" x14ac:dyDescent="0.2">
      <c r="A869" s="1" t="s">
        <v>1573</v>
      </c>
      <c r="B869" s="1" t="s">
        <v>1574</v>
      </c>
      <c r="C869" s="1" t="s">
        <v>60</v>
      </c>
      <c r="D869" s="1" t="s">
        <v>19</v>
      </c>
      <c r="E869" s="1" t="s">
        <v>1575</v>
      </c>
      <c r="F869" s="4" t="s">
        <v>84</v>
      </c>
      <c r="G869" s="1" t="s">
        <v>110</v>
      </c>
      <c r="H869" s="65"/>
      <c r="I869" s="1" t="s">
        <v>19</v>
      </c>
      <c r="J869" s="32" t="s">
        <v>64</v>
      </c>
      <c r="K869" s="4" t="s">
        <v>84</v>
      </c>
      <c r="L869" s="77">
        <v>0</v>
      </c>
      <c r="M869" s="77">
        <v>42</v>
      </c>
      <c r="N869" s="77">
        <v>100</v>
      </c>
      <c r="O869" s="77">
        <v>8</v>
      </c>
    </row>
    <row r="870" spans="1:15" x14ac:dyDescent="0.2">
      <c r="A870" s="1" t="s">
        <v>1576</v>
      </c>
      <c r="B870" s="1" t="s">
        <v>1577</v>
      </c>
      <c r="C870" s="1" t="s">
        <v>60</v>
      </c>
      <c r="D870" s="1" t="s">
        <v>28</v>
      </c>
      <c r="E870" s="1" t="s">
        <v>1578</v>
      </c>
      <c r="F870" s="4" t="s">
        <v>115</v>
      </c>
      <c r="G870" s="1" t="s">
        <v>63</v>
      </c>
      <c r="H870" s="65"/>
      <c r="I870" s="1" t="s">
        <v>28</v>
      </c>
      <c r="J870" s="32" t="s">
        <v>64</v>
      </c>
      <c r="K870" s="4" t="s">
        <v>115</v>
      </c>
      <c r="L870" s="77">
        <v>12</v>
      </c>
      <c r="M870" s="77">
        <v>30</v>
      </c>
      <c r="N870" s="77">
        <v>100</v>
      </c>
      <c r="O870" s="77">
        <v>8</v>
      </c>
    </row>
    <row r="871" spans="1:15" x14ac:dyDescent="0.2">
      <c r="A871" s="1" t="s">
        <v>1576</v>
      </c>
      <c r="B871" s="1" t="s">
        <v>1577</v>
      </c>
      <c r="C871" s="1" t="s">
        <v>60</v>
      </c>
      <c r="D871" s="1" t="s">
        <v>19</v>
      </c>
      <c r="E871" s="1" t="s">
        <v>1579</v>
      </c>
      <c r="F871" s="4" t="s">
        <v>98</v>
      </c>
      <c r="G871" s="1" t="s">
        <v>70</v>
      </c>
      <c r="H871" s="65"/>
      <c r="I871" s="1" t="s">
        <v>19</v>
      </c>
      <c r="J871" s="32" t="s">
        <v>64</v>
      </c>
      <c r="K871" s="4" t="s">
        <v>98</v>
      </c>
      <c r="L871" s="77">
        <v>12</v>
      </c>
      <c r="M871" s="77">
        <v>30</v>
      </c>
      <c r="N871" s="77">
        <v>100</v>
      </c>
      <c r="O871" s="77">
        <v>8</v>
      </c>
    </row>
    <row r="872" spans="1:15" x14ac:dyDescent="0.2">
      <c r="A872" s="1" t="s">
        <v>1580</v>
      </c>
      <c r="B872" s="1" t="s">
        <v>1581</v>
      </c>
      <c r="C872" s="1" t="s">
        <v>60</v>
      </c>
      <c r="D872" s="1" t="s">
        <v>19</v>
      </c>
      <c r="E872" s="1" t="s">
        <v>1582</v>
      </c>
      <c r="F872" s="4" t="s">
        <v>147</v>
      </c>
      <c r="G872" s="1" t="s">
        <v>63</v>
      </c>
      <c r="H872" s="65"/>
      <c r="I872" s="1" t="s">
        <v>19</v>
      </c>
      <c r="J872" s="32" t="s">
        <v>64</v>
      </c>
      <c r="K872" s="4" t="s">
        <v>147</v>
      </c>
      <c r="L872" s="77">
        <v>22</v>
      </c>
      <c r="M872" s="77">
        <v>11</v>
      </c>
      <c r="N872" s="77">
        <v>117</v>
      </c>
      <c r="O872" s="77">
        <v>0</v>
      </c>
    </row>
    <row r="873" spans="1:15" x14ac:dyDescent="0.2">
      <c r="A873" s="1" t="s">
        <v>1580</v>
      </c>
      <c r="B873" s="1" t="s">
        <v>1581</v>
      </c>
      <c r="C873" s="1" t="s">
        <v>60</v>
      </c>
      <c r="D873" s="1" t="s">
        <v>19</v>
      </c>
      <c r="E873" s="1" t="s">
        <v>1583</v>
      </c>
      <c r="F873" s="4" t="s">
        <v>145</v>
      </c>
      <c r="G873" s="1" t="s">
        <v>70</v>
      </c>
      <c r="H873" s="65"/>
      <c r="I873" s="1" t="s">
        <v>19</v>
      </c>
      <c r="J873" s="32" t="s">
        <v>64</v>
      </c>
      <c r="K873" s="4" t="s">
        <v>145</v>
      </c>
      <c r="L873" s="77">
        <v>22</v>
      </c>
      <c r="M873" s="77">
        <v>11</v>
      </c>
      <c r="N873" s="77">
        <v>117</v>
      </c>
      <c r="O873" s="77">
        <v>0</v>
      </c>
    </row>
    <row r="874" spans="1:15" x14ac:dyDescent="0.2">
      <c r="A874" s="1" t="s">
        <v>1584</v>
      </c>
      <c r="B874" s="1" t="s">
        <v>1585</v>
      </c>
      <c r="C874" s="1" t="s">
        <v>60</v>
      </c>
      <c r="D874" s="1" t="s">
        <v>34</v>
      </c>
      <c r="E874" s="1" t="s">
        <v>109</v>
      </c>
      <c r="F874" s="50" t="s">
        <v>115</v>
      </c>
      <c r="G874" s="1" t="s">
        <v>99</v>
      </c>
      <c r="H874" s="65"/>
      <c r="I874" s="1" t="s">
        <v>34</v>
      </c>
      <c r="J874" s="32" t="s">
        <v>64</v>
      </c>
      <c r="K874" s="50" t="s">
        <v>115</v>
      </c>
      <c r="L874" s="77">
        <v>22</v>
      </c>
      <c r="M874" s="77">
        <v>11</v>
      </c>
      <c r="N874" s="77">
        <v>106</v>
      </c>
      <c r="O874" s="77">
        <v>11</v>
      </c>
    </row>
    <row r="875" spans="1:15" x14ac:dyDescent="0.2">
      <c r="A875" s="1" t="s">
        <v>1584</v>
      </c>
      <c r="B875" s="1" t="s">
        <v>1585</v>
      </c>
      <c r="C875" s="1" t="s">
        <v>60</v>
      </c>
      <c r="D875" s="1" t="s">
        <v>22</v>
      </c>
      <c r="E875" s="1" t="s">
        <v>86</v>
      </c>
      <c r="F875" s="4" t="s">
        <v>98</v>
      </c>
      <c r="G875" s="1" t="s">
        <v>179</v>
      </c>
      <c r="H875" s="65"/>
      <c r="I875" s="1" t="s">
        <v>22</v>
      </c>
      <c r="J875" s="32" t="s">
        <v>64</v>
      </c>
      <c r="K875" s="4" t="s">
        <v>98</v>
      </c>
      <c r="L875" s="77">
        <v>22</v>
      </c>
      <c r="M875" s="77">
        <v>11</v>
      </c>
      <c r="N875" s="77">
        <v>106</v>
      </c>
      <c r="O875" s="77">
        <v>11</v>
      </c>
    </row>
    <row r="876" spans="1:15" x14ac:dyDescent="0.2">
      <c r="A876" s="1" t="s">
        <v>1586</v>
      </c>
      <c r="B876" s="1" t="s">
        <v>1465</v>
      </c>
      <c r="C876" s="1" t="s">
        <v>60</v>
      </c>
      <c r="D876" s="1" t="s">
        <v>19</v>
      </c>
      <c r="E876" s="1" t="s">
        <v>1587</v>
      </c>
      <c r="F876" s="4" t="s">
        <v>84</v>
      </c>
      <c r="G876" s="1" t="s">
        <v>63</v>
      </c>
      <c r="H876" s="65"/>
      <c r="I876" s="1" t="s">
        <v>19</v>
      </c>
      <c r="J876" s="32" t="s">
        <v>64</v>
      </c>
      <c r="K876" s="4" t="s">
        <v>84</v>
      </c>
      <c r="L876" s="77">
        <v>11</v>
      </c>
      <c r="M876" s="77">
        <v>6</v>
      </c>
      <c r="N876" s="77">
        <v>121</v>
      </c>
      <c r="O876" s="77">
        <v>12</v>
      </c>
    </row>
    <row r="877" spans="1:15" x14ac:dyDescent="0.2">
      <c r="A877" s="1" t="s">
        <v>1586</v>
      </c>
      <c r="B877" s="1" t="s">
        <v>1465</v>
      </c>
      <c r="C877" s="1" t="s">
        <v>60</v>
      </c>
      <c r="D877" s="1" t="s">
        <v>22</v>
      </c>
      <c r="E877" s="1" t="s">
        <v>86</v>
      </c>
      <c r="F877" s="4" t="s">
        <v>87</v>
      </c>
      <c r="G877" s="1" t="s">
        <v>70</v>
      </c>
      <c r="H877" s="65"/>
      <c r="I877" s="1" t="s">
        <v>22</v>
      </c>
      <c r="J877" s="32" t="s">
        <v>64</v>
      </c>
      <c r="K877" s="4" t="s">
        <v>87</v>
      </c>
      <c r="L877" s="77">
        <v>11</v>
      </c>
      <c r="M877" s="77">
        <v>6</v>
      </c>
      <c r="N877" s="77">
        <v>121</v>
      </c>
      <c r="O877" s="77">
        <v>12</v>
      </c>
    </row>
    <row r="878" spans="1:15" x14ac:dyDescent="0.2">
      <c r="A878" s="1" t="s">
        <v>1588</v>
      </c>
      <c r="B878" s="61" t="s">
        <v>1589</v>
      </c>
      <c r="C878" s="61" t="s">
        <v>60</v>
      </c>
      <c r="D878" s="61" t="s">
        <v>22</v>
      </c>
      <c r="E878" s="61" t="s">
        <v>86</v>
      </c>
      <c r="F878" s="50" t="s">
        <v>62</v>
      </c>
      <c r="G878" s="1" t="s">
        <v>63</v>
      </c>
      <c r="H878" s="65"/>
      <c r="I878" s="61" t="s">
        <v>22</v>
      </c>
      <c r="J878" s="32" t="s">
        <v>1590</v>
      </c>
      <c r="K878" s="50" t="s">
        <v>62</v>
      </c>
      <c r="L878" s="77">
        <v>11</v>
      </c>
      <c r="M878" s="77">
        <v>11</v>
      </c>
      <c r="N878" s="77">
        <v>106</v>
      </c>
      <c r="O878" s="77">
        <v>22</v>
      </c>
    </row>
    <row r="879" spans="1:15" x14ac:dyDescent="0.2">
      <c r="A879" s="1" t="s">
        <v>1591</v>
      </c>
      <c r="B879" s="1" t="s">
        <v>544</v>
      </c>
      <c r="C879" s="1" t="s">
        <v>60</v>
      </c>
      <c r="D879" s="1" t="s">
        <v>19</v>
      </c>
      <c r="E879" s="1" t="s">
        <v>1592</v>
      </c>
      <c r="F879" s="4" t="s">
        <v>84</v>
      </c>
      <c r="G879" s="1" t="s">
        <v>63</v>
      </c>
      <c r="H879" s="65"/>
      <c r="I879" s="1" t="s">
        <v>19</v>
      </c>
      <c r="J879" s="32" t="s">
        <v>64</v>
      </c>
      <c r="K879" s="4" t="s">
        <v>84</v>
      </c>
      <c r="L879" s="77">
        <v>10</v>
      </c>
      <c r="M879" s="77">
        <v>10</v>
      </c>
      <c r="N879" s="77">
        <v>120</v>
      </c>
      <c r="O879" s="77">
        <v>10</v>
      </c>
    </row>
    <row r="880" spans="1:15" x14ac:dyDescent="0.2">
      <c r="A880" s="1" t="s">
        <v>1591</v>
      </c>
      <c r="B880" s="1" t="s">
        <v>544</v>
      </c>
      <c r="C880" s="1" t="s">
        <v>60</v>
      </c>
      <c r="D880" s="1" t="s">
        <v>22</v>
      </c>
      <c r="E880" s="1" t="s">
        <v>86</v>
      </c>
      <c r="F880" s="4" t="s">
        <v>87</v>
      </c>
      <c r="G880" s="1" t="s">
        <v>99</v>
      </c>
      <c r="H880" s="65"/>
      <c r="I880" s="1" t="s">
        <v>22</v>
      </c>
      <c r="J880" s="32" t="s">
        <v>64</v>
      </c>
      <c r="K880" s="4" t="s">
        <v>87</v>
      </c>
      <c r="L880" s="77">
        <v>10</v>
      </c>
      <c r="M880" s="77">
        <v>10</v>
      </c>
      <c r="N880" s="77">
        <v>120</v>
      </c>
      <c r="O880" s="77">
        <v>10</v>
      </c>
    </row>
    <row r="881" spans="1:15" x14ac:dyDescent="0.2">
      <c r="A881" s="1" t="s">
        <v>1593</v>
      </c>
      <c r="B881" s="1" t="s">
        <v>557</v>
      </c>
      <c r="C881" s="1" t="s">
        <v>60</v>
      </c>
      <c r="D881" s="1" t="s">
        <v>34</v>
      </c>
      <c r="E881" s="1" t="s">
        <v>109</v>
      </c>
      <c r="F881" s="4" t="s">
        <v>115</v>
      </c>
      <c r="G881" s="1" t="s">
        <v>99</v>
      </c>
      <c r="H881" s="65"/>
      <c r="I881" s="1" t="s">
        <v>34</v>
      </c>
      <c r="J881" s="32" t="s">
        <v>64</v>
      </c>
      <c r="K881" s="4" t="s">
        <v>115</v>
      </c>
      <c r="L881" s="82">
        <v>20</v>
      </c>
      <c r="M881" s="82">
        <v>10</v>
      </c>
      <c r="N881" s="82">
        <v>110</v>
      </c>
      <c r="O881" s="82">
        <v>10</v>
      </c>
    </row>
    <row r="882" spans="1:15" x14ac:dyDescent="0.2">
      <c r="A882" s="1" t="s">
        <v>1593</v>
      </c>
      <c r="B882" s="1" t="s">
        <v>557</v>
      </c>
      <c r="C882" s="1" t="s">
        <v>60</v>
      </c>
      <c r="D882" s="1" t="s">
        <v>22</v>
      </c>
      <c r="E882" s="1" t="s">
        <v>86</v>
      </c>
      <c r="F882" s="4" t="s">
        <v>98</v>
      </c>
      <c r="G882" s="1" t="s">
        <v>179</v>
      </c>
      <c r="H882" s="65"/>
      <c r="I882" s="1" t="s">
        <v>22</v>
      </c>
      <c r="J882" s="32" t="s">
        <v>64</v>
      </c>
      <c r="K882" s="4" t="s">
        <v>98</v>
      </c>
      <c r="L882" s="77">
        <v>20</v>
      </c>
      <c r="M882" s="77">
        <v>10</v>
      </c>
      <c r="N882" s="77">
        <v>110</v>
      </c>
      <c r="O882" s="77">
        <v>10</v>
      </c>
    </row>
    <row r="883" spans="1:15" x14ac:dyDescent="0.2">
      <c r="A883" s="1" t="s">
        <v>1594</v>
      </c>
      <c r="B883" s="1" t="s">
        <v>1595</v>
      </c>
      <c r="C883" s="1" t="s">
        <v>60</v>
      </c>
      <c r="D883" s="1" t="s">
        <v>34</v>
      </c>
      <c r="E883" s="1" t="s">
        <v>109</v>
      </c>
      <c r="F883" s="4" t="s">
        <v>115</v>
      </c>
      <c r="G883" s="1" t="s">
        <v>99</v>
      </c>
      <c r="H883" s="65"/>
      <c r="I883" s="1" t="s">
        <v>34</v>
      </c>
      <c r="J883" s="32" t="s">
        <v>64</v>
      </c>
      <c r="K883" s="4" t="s">
        <v>115</v>
      </c>
      <c r="L883" s="77">
        <v>20</v>
      </c>
      <c r="M883" s="77">
        <v>10</v>
      </c>
      <c r="N883" s="77">
        <v>110</v>
      </c>
      <c r="O883" s="77">
        <v>10</v>
      </c>
    </row>
    <row r="884" spans="1:15" x14ac:dyDescent="0.2">
      <c r="A884" s="1" t="s">
        <v>1594</v>
      </c>
      <c r="B884" s="1" t="s">
        <v>1595</v>
      </c>
      <c r="C884" s="1" t="s">
        <v>60</v>
      </c>
      <c r="D884" s="1" t="s">
        <v>22</v>
      </c>
      <c r="E884" s="1" t="s">
        <v>86</v>
      </c>
      <c r="F884" s="50" t="s">
        <v>98</v>
      </c>
      <c r="G884" s="1" t="s">
        <v>179</v>
      </c>
      <c r="H884" s="65"/>
      <c r="I884" s="1" t="s">
        <v>22</v>
      </c>
      <c r="J884" s="32" t="s">
        <v>64</v>
      </c>
      <c r="K884" s="50" t="s">
        <v>98</v>
      </c>
      <c r="L884" s="77">
        <v>20</v>
      </c>
      <c r="M884" s="77">
        <v>10</v>
      </c>
      <c r="N884" s="77">
        <v>110</v>
      </c>
      <c r="O884" s="77">
        <v>10</v>
      </c>
    </row>
    <row r="885" spans="1:15" x14ac:dyDescent="0.2">
      <c r="A885" s="1" t="s">
        <v>1596</v>
      </c>
      <c r="B885" s="1" t="s">
        <v>1597</v>
      </c>
      <c r="C885" s="1" t="s">
        <v>60</v>
      </c>
      <c r="D885" s="1" t="s">
        <v>19</v>
      </c>
      <c r="E885" s="1" t="s">
        <v>244</v>
      </c>
      <c r="F885" s="4" t="s">
        <v>68</v>
      </c>
      <c r="G885" s="1" t="s">
        <v>99</v>
      </c>
      <c r="H885" s="65"/>
      <c r="I885" s="1" t="s">
        <v>19</v>
      </c>
      <c r="J885" s="32" t="s">
        <v>1598</v>
      </c>
      <c r="K885" s="31" t="s">
        <v>62</v>
      </c>
      <c r="L885" s="77">
        <v>11</v>
      </c>
      <c r="M885" s="77">
        <v>11</v>
      </c>
      <c r="N885" s="77">
        <v>117</v>
      </c>
      <c r="O885" s="77">
        <v>11</v>
      </c>
    </row>
    <row r="886" spans="1:15" x14ac:dyDescent="0.2">
      <c r="A886" s="3" t="s">
        <v>1596</v>
      </c>
      <c r="B886" s="3" t="s">
        <v>1597</v>
      </c>
      <c r="C886" s="3" t="s">
        <v>60</v>
      </c>
      <c r="D886" s="3" t="s">
        <v>22</v>
      </c>
      <c r="E886" s="3" t="s">
        <v>86</v>
      </c>
      <c r="F886" s="34" t="s">
        <v>68</v>
      </c>
      <c r="G886" s="3" t="s">
        <v>179</v>
      </c>
      <c r="H886" s="65"/>
      <c r="I886" s="107" t="s">
        <v>38</v>
      </c>
      <c r="J886" s="106" t="s">
        <v>165</v>
      </c>
      <c r="K886" s="56" t="s">
        <v>38</v>
      </c>
      <c r="L886" s="56" t="s">
        <v>38</v>
      </c>
      <c r="M886" s="56" t="s">
        <v>38</v>
      </c>
      <c r="N886" s="56" t="s">
        <v>38</v>
      </c>
      <c r="O886" s="56" t="s">
        <v>38</v>
      </c>
    </row>
    <row r="887" spans="1:15" x14ac:dyDescent="0.2">
      <c r="A887" s="1" t="s">
        <v>1599</v>
      </c>
      <c r="B887" s="61" t="s">
        <v>1600</v>
      </c>
      <c r="C887" s="61" t="s">
        <v>60</v>
      </c>
      <c r="D887" s="61" t="s">
        <v>19</v>
      </c>
      <c r="E887" s="61" t="s">
        <v>1601</v>
      </c>
      <c r="F887" s="4" t="s">
        <v>68</v>
      </c>
      <c r="G887" s="1" t="s">
        <v>63</v>
      </c>
      <c r="H887" s="65"/>
      <c r="I887" s="32" t="s">
        <v>19</v>
      </c>
      <c r="J887" s="32" t="s">
        <v>1602</v>
      </c>
      <c r="K887" s="4" t="s">
        <v>68</v>
      </c>
      <c r="L887" s="77">
        <v>11</v>
      </c>
      <c r="M887" s="77">
        <v>11</v>
      </c>
      <c r="N887" s="77">
        <v>106</v>
      </c>
      <c r="O887" s="77">
        <v>22</v>
      </c>
    </row>
    <row r="888" spans="1:15" x14ac:dyDescent="0.2">
      <c r="A888" s="1" t="s">
        <v>1599</v>
      </c>
      <c r="B888" s="61" t="s">
        <v>1600</v>
      </c>
      <c r="C888" s="61" t="s">
        <v>60</v>
      </c>
      <c r="D888" s="61" t="s">
        <v>19</v>
      </c>
      <c r="E888" s="61" t="s">
        <v>1363</v>
      </c>
      <c r="F888" s="4" t="s">
        <v>68</v>
      </c>
      <c r="G888" s="1" t="s">
        <v>70</v>
      </c>
      <c r="H888" s="65"/>
      <c r="I888" s="32" t="s">
        <v>19</v>
      </c>
      <c r="J888" s="32" t="s">
        <v>1603</v>
      </c>
      <c r="K888" s="4" t="s">
        <v>68</v>
      </c>
      <c r="L888" s="77">
        <v>11</v>
      </c>
      <c r="M888" s="77">
        <v>11</v>
      </c>
      <c r="N888" s="77">
        <v>106</v>
      </c>
      <c r="O888" s="77">
        <v>22</v>
      </c>
    </row>
    <row r="889" spans="1:15" x14ac:dyDescent="0.2">
      <c r="A889" s="1" t="s">
        <v>1604</v>
      </c>
      <c r="B889" s="1" t="s">
        <v>1605</v>
      </c>
      <c r="C889" s="1" t="s">
        <v>60</v>
      </c>
      <c r="D889" s="1" t="s">
        <v>19</v>
      </c>
      <c r="E889" s="1" t="s">
        <v>733</v>
      </c>
      <c r="F889" s="4" t="s">
        <v>115</v>
      </c>
      <c r="G889" s="1" t="s">
        <v>63</v>
      </c>
      <c r="H889" s="65"/>
      <c r="I889" s="1" t="s">
        <v>19</v>
      </c>
      <c r="J889" s="32" t="s">
        <v>64</v>
      </c>
      <c r="K889" s="4" t="s">
        <v>115</v>
      </c>
      <c r="L889" s="77">
        <v>12</v>
      </c>
      <c r="M889" s="77">
        <v>30</v>
      </c>
      <c r="N889" s="77">
        <v>100</v>
      </c>
      <c r="O889" s="77">
        <v>8</v>
      </c>
    </row>
    <row r="890" spans="1:15" x14ac:dyDescent="0.2">
      <c r="A890" s="1" t="s">
        <v>1604</v>
      </c>
      <c r="B890" s="1" t="s">
        <v>1605</v>
      </c>
      <c r="C890" s="1" t="s">
        <v>60</v>
      </c>
      <c r="D890" s="1" t="s">
        <v>19</v>
      </c>
      <c r="E890" s="1" t="s">
        <v>1606</v>
      </c>
      <c r="F890" s="4" t="s">
        <v>98</v>
      </c>
      <c r="G890" s="1" t="s">
        <v>70</v>
      </c>
      <c r="H890" s="65"/>
      <c r="I890" s="1" t="s">
        <v>19</v>
      </c>
      <c r="J890" s="32" t="s">
        <v>64</v>
      </c>
      <c r="K890" s="4" t="s">
        <v>98</v>
      </c>
      <c r="L890" s="77">
        <v>12</v>
      </c>
      <c r="M890" s="77">
        <v>30</v>
      </c>
      <c r="N890" s="77">
        <v>100</v>
      </c>
      <c r="O890" s="77">
        <v>8</v>
      </c>
    </row>
    <row r="891" spans="1:15" x14ac:dyDescent="0.2">
      <c r="A891" s="1" t="s">
        <v>1607</v>
      </c>
      <c r="B891" s="1" t="s">
        <v>1608</v>
      </c>
      <c r="C891" s="1" t="s">
        <v>60</v>
      </c>
      <c r="D891" s="1" t="s">
        <v>34</v>
      </c>
      <c r="E891" s="1" t="s">
        <v>109</v>
      </c>
      <c r="F891" s="50" t="s">
        <v>115</v>
      </c>
      <c r="G891" s="1" t="s">
        <v>63</v>
      </c>
      <c r="H891" s="65"/>
      <c r="I891" s="1" t="s">
        <v>34</v>
      </c>
      <c r="J891" s="32" t="s">
        <v>64</v>
      </c>
      <c r="K891" s="50" t="s">
        <v>115</v>
      </c>
      <c r="L891" s="77">
        <v>11</v>
      </c>
      <c r="M891" s="77">
        <v>11</v>
      </c>
      <c r="N891" s="77">
        <v>117</v>
      </c>
      <c r="O891" s="77">
        <v>11</v>
      </c>
    </row>
    <row r="892" spans="1:15" x14ac:dyDescent="0.2">
      <c r="A892" s="1" t="s">
        <v>1607</v>
      </c>
      <c r="B892" s="1" t="s">
        <v>1608</v>
      </c>
      <c r="C892" s="1" t="s">
        <v>60</v>
      </c>
      <c r="D892" s="1" t="s">
        <v>22</v>
      </c>
      <c r="E892" s="1" t="s">
        <v>86</v>
      </c>
      <c r="F892" s="4" t="s">
        <v>98</v>
      </c>
      <c r="G892" s="1" t="s">
        <v>70</v>
      </c>
      <c r="H892" s="65"/>
      <c r="I892" s="1" t="s">
        <v>22</v>
      </c>
      <c r="J892" s="32" t="s">
        <v>64</v>
      </c>
      <c r="K892" s="4" t="s">
        <v>98</v>
      </c>
      <c r="L892" s="77">
        <v>11</v>
      </c>
      <c r="M892" s="77">
        <v>11</v>
      </c>
      <c r="N892" s="77">
        <v>117</v>
      </c>
      <c r="O892" s="77">
        <v>11</v>
      </c>
    </row>
    <row r="893" spans="1:15" x14ac:dyDescent="0.2">
      <c r="A893" s="1" t="s">
        <v>1609</v>
      </c>
      <c r="B893" s="1" t="s">
        <v>1610</v>
      </c>
      <c r="C893" s="1" t="s">
        <v>60</v>
      </c>
      <c r="D893" s="1" t="s">
        <v>34</v>
      </c>
      <c r="E893" s="1" t="s">
        <v>109</v>
      </c>
      <c r="F893" s="4" t="s">
        <v>115</v>
      </c>
      <c r="G893" s="1" t="s">
        <v>63</v>
      </c>
      <c r="H893" s="65"/>
      <c r="I893" s="1" t="s">
        <v>34</v>
      </c>
      <c r="J893" s="32" t="s">
        <v>64</v>
      </c>
      <c r="K893" s="4" t="s">
        <v>115</v>
      </c>
      <c r="L893" s="77">
        <v>22</v>
      </c>
      <c r="M893" s="77">
        <v>12</v>
      </c>
      <c r="N893" s="77">
        <v>104</v>
      </c>
      <c r="O893" s="77">
        <v>12</v>
      </c>
    </row>
    <row r="894" spans="1:15" x14ac:dyDescent="0.2">
      <c r="A894" s="1" t="s">
        <v>1609</v>
      </c>
      <c r="B894" s="1" t="s">
        <v>1610</v>
      </c>
      <c r="C894" s="1" t="s">
        <v>60</v>
      </c>
      <c r="D894" s="1" t="s">
        <v>22</v>
      </c>
      <c r="E894" s="1" t="s">
        <v>86</v>
      </c>
      <c r="F894" s="4" t="s">
        <v>98</v>
      </c>
      <c r="G894" s="1" t="s">
        <v>70</v>
      </c>
      <c r="H894" s="65"/>
      <c r="I894" s="1" t="s">
        <v>22</v>
      </c>
      <c r="J894" s="32" t="s">
        <v>64</v>
      </c>
      <c r="K894" s="4" t="s">
        <v>98</v>
      </c>
      <c r="L894" s="77">
        <v>22</v>
      </c>
      <c r="M894" s="77">
        <v>12</v>
      </c>
      <c r="N894" s="77">
        <v>104</v>
      </c>
      <c r="O894" s="77">
        <v>12</v>
      </c>
    </row>
    <row r="895" spans="1:15" x14ac:dyDescent="0.2">
      <c r="A895" s="1" t="s">
        <v>1611</v>
      </c>
      <c r="B895" s="1" t="s">
        <v>1612</v>
      </c>
      <c r="C895" s="1" t="s">
        <v>60</v>
      </c>
      <c r="D895" s="1" t="s">
        <v>19</v>
      </c>
      <c r="E895" s="1" t="s">
        <v>244</v>
      </c>
      <c r="F895" s="50" t="s">
        <v>62</v>
      </c>
      <c r="G895" s="1" t="s">
        <v>63</v>
      </c>
      <c r="H895" s="65"/>
      <c r="I895" s="1" t="s">
        <v>19</v>
      </c>
      <c r="J895" s="32" t="s">
        <v>64</v>
      </c>
      <c r="K895" s="4" t="s">
        <v>68</v>
      </c>
      <c r="L895" s="77">
        <v>6</v>
      </c>
      <c r="M895" s="77">
        <v>22</v>
      </c>
      <c r="N895" s="77">
        <v>111</v>
      </c>
      <c r="O895" s="77">
        <v>11</v>
      </c>
    </row>
    <row r="896" spans="1:15" x14ac:dyDescent="0.2">
      <c r="A896" s="2" t="s">
        <v>1611</v>
      </c>
      <c r="B896" s="2" t="s">
        <v>1612</v>
      </c>
      <c r="C896" s="2" t="s">
        <v>60</v>
      </c>
      <c r="D896" s="2" t="s">
        <v>38</v>
      </c>
      <c r="E896" s="2" t="s">
        <v>38</v>
      </c>
      <c r="F896" s="2" t="s">
        <v>38</v>
      </c>
      <c r="G896" s="2" t="s">
        <v>38</v>
      </c>
      <c r="H896" s="65"/>
      <c r="I896" s="32" t="s">
        <v>22</v>
      </c>
      <c r="J896" s="32" t="s">
        <v>121</v>
      </c>
      <c r="K896" s="31" t="s">
        <v>68</v>
      </c>
      <c r="L896" s="77">
        <v>6</v>
      </c>
      <c r="M896" s="77">
        <v>22</v>
      </c>
      <c r="N896" s="77">
        <v>111</v>
      </c>
      <c r="O896" s="77">
        <v>11</v>
      </c>
    </row>
    <row r="897" spans="1:15" x14ac:dyDescent="0.2">
      <c r="A897" s="1" t="s">
        <v>1613</v>
      </c>
      <c r="B897" s="61" t="s">
        <v>1614</v>
      </c>
      <c r="C897" s="61" t="s">
        <v>60</v>
      </c>
      <c r="D897" s="61" t="s">
        <v>19</v>
      </c>
      <c r="E897" s="61" t="s">
        <v>1331</v>
      </c>
      <c r="F897" s="4" t="s">
        <v>68</v>
      </c>
      <c r="G897" s="1" t="s">
        <v>63</v>
      </c>
      <c r="H897" s="65"/>
      <c r="I897" s="61" t="s">
        <v>19</v>
      </c>
      <c r="J897" s="32" t="s">
        <v>64</v>
      </c>
      <c r="K897" s="4" t="s">
        <v>68</v>
      </c>
      <c r="L897" s="77">
        <v>11</v>
      </c>
      <c r="M897" s="77">
        <v>11</v>
      </c>
      <c r="N897" s="77">
        <v>106</v>
      </c>
      <c r="O897" s="77">
        <v>22</v>
      </c>
    </row>
    <row r="898" spans="1:15" x14ac:dyDescent="0.2">
      <c r="A898" s="1" t="s">
        <v>1613</v>
      </c>
      <c r="B898" s="61" t="s">
        <v>1614</v>
      </c>
      <c r="C898" s="61" t="s">
        <v>60</v>
      </c>
      <c r="D898" s="61" t="s">
        <v>19</v>
      </c>
      <c r="E898" s="61" t="s">
        <v>1309</v>
      </c>
      <c r="F898" s="4" t="s">
        <v>68</v>
      </c>
      <c r="G898" s="1" t="s">
        <v>99</v>
      </c>
      <c r="H898" s="65"/>
      <c r="I898" s="61" t="s">
        <v>19</v>
      </c>
      <c r="J898" s="32" t="s">
        <v>1615</v>
      </c>
      <c r="K898" s="4" t="s">
        <v>68</v>
      </c>
      <c r="L898" s="77">
        <v>11</v>
      </c>
      <c r="M898" s="77">
        <v>11</v>
      </c>
      <c r="N898" s="77">
        <v>106</v>
      </c>
      <c r="O898" s="77">
        <v>22</v>
      </c>
    </row>
    <row r="899" spans="1:15" x14ac:dyDescent="0.2">
      <c r="A899" s="1" t="s">
        <v>1616</v>
      </c>
      <c r="B899" s="1" t="s">
        <v>1617</v>
      </c>
      <c r="C899" s="1" t="s">
        <v>60</v>
      </c>
      <c r="D899" s="1" t="s">
        <v>19</v>
      </c>
      <c r="E899" s="1" t="s">
        <v>1618</v>
      </c>
      <c r="F899" s="50" t="s">
        <v>68</v>
      </c>
      <c r="G899" s="1" t="s">
        <v>70</v>
      </c>
      <c r="H899" s="65"/>
      <c r="I899" s="1" t="s">
        <v>19</v>
      </c>
      <c r="J899" s="32" t="s">
        <v>64</v>
      </c>
      <c r="K899" s="4" t="s">
        <v>62</v>
      </c>
      <c r="L899" s="77">
        <v>11</v>
      </c>
      <c r="M899" s="77">
        <v>22</v>
      </c>
      <c r="N899" s="77">
        <v>107</v>
      </c>
      <c r="O899" s="77">
        <v>10</v>
      </c>
    </row>
    <row r="900" spans="1:15" x14ac:dyDescent="0.2">
      <c r="A900" s="1" t="s">
        <v>1616</v>
      </c>
      <c r="B900" s="1" t="s">
        <v>1617</v>
      </c>
      <c r="C900" s="1" t="s">
        <v>60</v>
      </c>
      <c r="D900" s="1" t="s">
        <v>19</v>
      </c>
      <c r="E900" s="1" t="s">
        <v>1619</v>
      </c>
      <c r="F900" s="4" t="s">
        <v>68</v>
      </c>
      <c r="G900" s="1" t="s">
        <v>99</v>
      </c>
      <c r="H900" s="65"/>
      <c r="I900" s="107" t="s">
        <v>38</v>
      </c>
      <c r="J900" s="106" t="s">
        <v>165</v>
      </c>
      <c r="K900" s="56" t="s">
        <v>38</v>
      </c>
      <c r="L900" s="56" t="s">
        <v>38</v>
      </c>
      <c r="M900" s="56" t="s">
        <v>38</v>
      </c>
      <c r="N900" s="56" t="s">
        <v>38</v>
      </c>
      <c r="O900" s="56" t="s">
        <v>38</v>
      </c>
    </row>
    <row r="901" spans="1:15" x14ac:dyDescent="0.2">
      <c r="A901" s="3" t="s">
        <v>1620</v>
      </c>
      <c r="B901" s="60" t="s">
        <v>1621</v>
      </c>
      <c r="C901" s="60" t="s">
        <v>60</v>
      </c>
      <c r="D901" s="60" t="s">
        <v>19</v>
      </c>
      <c r="E901" s="60" t="s">
        <v>1622</v>
      </c>
      <c r="F901" s="34" t="s">
        <v>68</v>
      </c>
      <c r="G901" s="3" t="s">
        <v>63</v>
      </c>
      <c r="H901" s="65"/>
      <c r="I901" s="107" t="s">
        <v>38</v>
      </c>
      <c r="J901" s="106" t="s">
        <v>165</v>
      </c>
      <c r="K901" s="56" t="s">
        <v>38</v>
      </c>
      <c r="L901" s="56" t="s">
        <v>38</v>
      </c>
      <c r="M901" s="56" t="s">
        <v>38</v>
      </c>
      <c r="N901" s="56" t="s">
        <v>38</v>
      </c>
      <c r="O901" s="56" t="s">
        <v>38</v>
      </c>
    </row>
    <row r="902" spans="1:15" ht="10.5" customHeight="1" x14ac:dyDescent="0.2">
      <c r="A902" s="1" t="s">
        <v>1620</v>
      </c>
      <c r="B902" s="61" t="s">
        <v>1621</v>
      </c>
      <c r="C902" s="61" t="s">
        <v>60</v>
      </c>
      <c r="D902" s="61" t="s">
        <v>19</v>
      </c>
      <c r="E902" s="61" t="s">
        <v>1623</v>
      </c>
      <c r="F902" s="4" t="s">
        <v>68</v>
      </c>
      <c r="G902" s="1" t="s">
        <v>99</v>
      </c>
      <c r="H902" s="65"/>
      <c r="I902" s="61" t="s">
        <v>19</v>
      </c>
      <c r="J902" s="32" t="s">
        <v>1624</v>
      </c>
      <c r="K902" s="4" t="s">
        <v>62</v>
      </c>
      <c r="L902" s="77">
        <v>11</v>
      </c>
      <c r="M902" s="77">
        <v>11</v>
      </c>
      <c r="N902" s="77">
        <v>117</v>
      </c>
      <c r="O902" s="77">
        <v>11</v>
      </c>
    </row>
    <row r="903" spans="1:15" ht="10.5" customHeight="1" x14ac:dyDescent="0.2">
      <c r="A903" s="1" t="s">
        <v>1625</v>
      </c>
      <c r="B903" s="1" t="s">
        <v>1626</v>
      </c>
      <c r="C903" s="1" t="s">
        <v>60</v>
      </c>
      <c r="D903" s="1" t="s">
        <v>34</v>
      </c>
      <c r="E903" s="1" t="s">
        <v>109</v>
      </c>
      <c r="F903" s="4" t="s">
        <v>115</v>
      </c>
      <c r="G903" s="1" t="s">
        <v>99</v>
      </c>
      <c r="H903" s="65"/>
      <c r="I903" s="1" t="s">
        <v>34</v>
      </c>
      <c r="J903" s="32" t="s">
        <v>64</v>
      </c>
      <c r="K903" s="4" t="s">
        <v>115</v>
      </c>
      <c r="L903" s="77">
        <v>11</v>
      </c>
      <c r="M903" s="77">
        <v>11</v>
      </c>
      <c r="N903" s="77">
        <v>117</v>
      </c>
      <c r="O903" s="77">
        <v>11</v>
      </c>
    </row>
    <row r="904" spans="1:15" x14ac:dyDescent="0.2">
      <c r="A904" s="70" t="s">
        <v>1625</v>
      </c>
      <c r="B904" s="70" t="s">
        <v>1626</v>
      </c>
      <c r="C904" s="70" t="s">
        <v>60</v>
      </c>
      <c r="D904" s="70" t="s">
        <v>22</v>
      </c>
      <c r="E904" s="70" t="s">
        <v>86</v>
      </c>
      <c r="F904" s="4" t="s">
        <v>98</v>
      </c>
      <c r="G904" s="1" t="s">
        <v>179</v>
      </c>
      <c r="H904" s="103"/>
      <c r="I904" s="70" t="s">
        <v>22</v>
      </c>
      <c r="J904" s="32" t="s">
        <v>64</v>
      </c>
      <c r="K904" s="4" t="s">
        <v>98</v>
      </c>
      <c r="L904" s="77">
        <v>11</v>
      </c>
      <c r="M904" s="77">
        <v>11</v>
      </c>
      <c r="N904" s="77">
        <v>117</v>
      </c>
      <c r="O904" s="77">
        <v>11</v>
      </c>
    </row>
    <row r="905" spans="1:15" x14ac:dyDescent="0.2">
      <c r="A905" s="44" t="s">
        <v>1627</v>
      </c>
      <c r="B905" s="161" t="s">
        <v>1628</v>
      </c>
      <c r="C905" s="161" t="s">
        <v>60</v>
      </c>
      <c r="D905" s="161" t="s">
        <v>19</v>
      </c>
      <c r="E905" s="161" t="s">
        <v>1448</v>
      </c>
      <c r="F905" s="73" t="s">
        <v>87</v>
      </c>
      <c r="G905" s="1" t="s">
        <v>63</v>
      </c>
      <c r="H905" s="96"/>
      <c r="I905" s="161" t="s">
        <v>19</v>
      </c>
      <c r="J905" s="32" t="s">
        <v>1629</v>
      </c>
      <c r="K905" s="73" t="s">
        <v>62</v>
      </c>
      <c r="L905" s="77" t="s">
        <v>1630</v>
      </c>
      <c r="M905" s="77" t="s">
        <v>1630</v>
      </c>
      <c r="N905" s="77" t="s">
        <v>1630</v>
      </c>
      <c r="O905" s="77" t="s">
        <v>1630</v>
      </c>
    </row>
    <row r="906" spans="1:15" x14ac:dyDescent="0.2">
      <c r="A906" s="155" t="s">
        <v>1627</v>
      </c>
      <c r="B906" s="162" t="s">
        <v>1628</v>
      </c>
      <c r="C906" s="162" t="s">
        <v>60</v>
      </c>
      <c r="D906" s="162" t="s">
        <v>25</v>
      </c>
      <c r="E906" s="162" t="s">
        <v>1631</v>
      </c>
      <c r="F906" s="51" t="s">
        <v>84</v>
      </c>
      <c r="G906" s="3" t="s">
        <v>99</v>
      </c>
      <c r="H906" s="96"/>
      <c r="I906" s="176" t="s">
        <v>38</v>
      </c>
      <c r="J906" s="106" t="s">
        <v>165</v>
      </c>
      <c r="K906" s="56" t="s">
        <v>38</v>
      </c>
      <c r="L906" s="56" t="s">
        <v>38</v>
      </c>
      <c r="M906" s="56" t="s">
        <v>38</v>
      </c>
      <c r="N906" s="56" t="s">
        <v>38</v>
      </c>
      <c r="O906" s="56" t="s">
        <v>38</v>
      </c>
    </row>
    <row r="907" spans="1:15" x14ac:dyDescent="0.2">
      <c r="A907" s="44" t="s">
        <v>1632</v>
      </c>
      <c r="B907" s="161" t="s">
        <v>1633</v>
      </c>
      <c r="C907" s="161" t="s">
        <v>60</v>
      </c>
      <c r="D907" s="161" t="s">
        <v>19</v>
      </c>
      <c r="E907" s="161" t="s">
        <v>1448</v>
      </c>
      <c r="F907" s="4" t="s">
        <v>68</v>
      </c>
      <c r="G907" s="1" t="s">
        <v>63</v>
      </c>
      <c r="H907" s="96"/>
      <c r="I907" s="161" t="s">
        <v>19</v>
      </c>
      <c r="J907" s="32" t="s">
        <v>1634</v>
      </c>
      <c r="K907" s="4" t="s">
        <v>62</v>
      </c>
      <c r="L907" s="78" t="s">
        <v>1630</v>
      </c>
      <c r="M907" s="78" t="s">
        <v>1630</v>
      </c>
      <c r="N907" s="78" t="s">
        <v>1630</v>
      </c>
      <c r="O907" s="78" t="s">
        <v>1630</v>
      </c>
    </row>
    <row r="908" spans="1:15" x14ac:dyDescent="0.2">
      <c r="A908" s="155" t="s">
        <v>1632</v>
      </c>
      <c r="B908" s="162" t="s">
        <v>1633</v>
      </c>
      <c r="C908" s="162" t="s">
        <v>60</v>
      </c>
      <c r="D908" s="162" t="s">
        <v>19</v>
      </c>
      <c r="E908" s="162" t="s">
        <v>1635</v>
      </c>
      <c r="F908" s="51" t="s">
        <v>68</v>
      </c>
      <c r="G908" s="3" t="s">
        <v>70</v>
      </c>
      <c r="H908" s="96"/>
      <c r="I908" s="176" t="s">
        <v>38</v>
      </c>
      <c r="J908" s="106" t="s">
        <v>165</v>
      </c>
      <c r="K908" s="56" t="s">
        <v>38</v>
      </c>
      <c r="L908" s="56" t="s">
        <v>38</v>
      </c>
      <c r="M908" s="56" t="s">
        <v>38</v>
      </c>
      <c r="N908" s="56" t="s">
        <v>38</v>
      </c>
      <c r="O908" s="56" t="s">
        <v>38</v>
      </c>
    </row>
    <row r="909" spans="1:15" x14ac:dyDescent="0.2">
      <c r="A909" s="1" t="s">
        <v>1636</v>
      </c>
      <c r="B909" s="61" t="s">
        <v>1637</v>
      </c>
      <c r="C909" s="61" t="s">
        <v>60</v>
      </c>
      <c r="D909" s="61" t="s">
        <v>31</v>
      </c>
      <c r="E909" s="61" t="s">
        <v>1638</v>
      </c>
      <c r="F909" s="4" t="s">
        <v>68</v>
      </c>
      <c r="G909" s="1" t="s">
        <v>63</v>
      </c>
      <c r="H909" s="65"/>
      <c r="I909" s="61" t="s">
        <v>31</v>
      </c>
      <c r="J909" s="32" t="s">
        <v>64</v>
      </c>
      <c r="K909" s="4" t="s">
        <v>68</v>
      </c>
      <c r="L909" s="78" t="s">
        <v>1630</v>
      </c>
      <c r="M909" s="78" t="s">
        <v>1630</v>
      </c>
      <c r="N909" s="78" t="s">
        <v>1630</v>
      </c>
      <c r="O909" s="78" t="s">
        <v>1630</v>
      </c>
    </row>
    <row r="910" spans="1:15" x14ac:dyDescent="0.2">
      <c r="A910" s="44" t="s">
        <v>1636</v>
      </c>
      <c r="B910" s="161" t="s">
        <v>1637</v>
      </c>
      <c r="C910" s="161" t="s">
        <v>60</v>
      </c>
      <c r="D910" s="161" t="s">
        <v>28</v>
      </c>
      <c r="E910" s="161" t="s">
        <v>389</v>
      </c>
      <c r="F910" s="54" t="s">
        <v>68</v>
      </c>
      <c r="G910" s="1" t="s">
        <v>70</v>
      </c>
      <c r="H910" s="96"/>
      <c r="I910" s="161" t="s">
        <v>28</v>
      </c>
      <c r="J910" s="32" t="s">
        <v>64</v>
      </c>
      <c r="K910" s="54" t="s">
        <v>68</v>
      </c>
      <c r="L910" s="78" t="s">
        <v>1630</v>
      </c>
      <c r="M910" s="78" t="s">
        <v>1630</v>
      </c>
      <c r="N910" s="78" t="s">
        <v>1630</v>
      </c>
      <c r="O910" s="78" t="s">
        <v>1630</v>
      </c>
    </row>
    <row r="911" spans="1:15" x14ac:dyDescent="0.2">
      <c r="A911" s="44" t="s">
        <v>1639</v>
      </c>
      <c r="B911" s="44" t="s">
        <v>1640</v>
      </c>
      <c r="C911" s="44" t="s">
        <v>60</v>
      </c>
      <c r="D911" s="44" t="s">
        <v>19</v>
      </c>
      <c r="E911" s="44" t="s">
        <v>1641</v>
      </c>
      <c r="F911" s="4" t="s">
        <v>115</v>
      </c>
      <c r="G911" s="1" t="s">
        <v>63</v>
      </c>
      <c r="H911" s="96"/>
      <c r="I911" s="44" t="s">
        <v>19</v>
      </c>
      <c r="J911" s="32" t="s">
        <v>64</v>
      </c>
      <c r="K911" s="4" t="s">
        <v>115</v>
      </c>
      <c r="L911" s="77">
        <v>12</v>
      </c>
      <c r="M911" s="77">
        <v>30</v>
      </c>
      <c r="N911" s="77">
        <v>100</v>
      </c>
      <c r="O911" s="77">
        <v>8</v>
      </c>
    </row>
    <row r="912" spans="1:15" x14ac:dyDescent="0.2">
      <c r="A912" s="1" t="s">
        <v>1639</v>
      </c>
      <c r="B912" s="1" t="s">
        <v>1640</v>
      </c>
      <c r="C912" s="1" t="s">
        <v>60</v>
      </c>
      <c r="D912" s="1" t="s">
        <v>19</v>
      </c>
      <c r="E912" s="1" t="s">
        <v>1642</v>
      </c>
      <c r="F912" s="4" t="s">
        <v>98</v>
      </c>
      <c r="G912" s="1" t="s">
        <v>70</v>
      </c>
      <c r="H912" s="65"/>
      <c r="I912" s="1" t="s">
        <v>19</v>
      </c>
      <c r="J912" s="32" t="s">
        <v>64</v>
      </c>
      <c r="K912" s="4" t="s">
        <v>98</v>
      </c>
      <c r="L912" s="77">
        <v>12</v>
      </c>
      <c r="M912" s="77">
        <v>30</v>
      </c>
      <c r="N912" s="77">
        <v>100</v>
      </c>
      <c r="O912" s="77">
        <v>8</v>
      </c>
    </row>
    <row r="913" spans="1:15" x14ac:dyDescent="0.2">
      <c r="A913" s="1" t="s">
        <v>1643</v>
      </c>
      <c r="B913" s="1" t="s">
        <v>1644</v>
      </c>
      <c r="C913" s="1" t="s">
        <v>60</v>
      </c>
      <c r="D913" s="1" t="s">
        <v>19</v>
      </c>
      <c r="E913" s="1" t="s">
        <v>1645</v>
      </c>
      <c r="F913" s="50" t="s">
        <v>68</v>
      </c>
      <c r="G913" s="1" t="s">
        <v>63</v>
      </c>
      <c r="H913" s="65"/>
      <c r="I913" s="1" t="s">
        <v>19</v>
      </c>
      <c r="J913" s="32" t="s">
        <v>64</v>
      </c>
      <c r="K913" s="50" t="s">
        <v>68</v>
      </c>
      <c r="L913" s="77">
        <v>12</v>
      </c>
      <c r="M913" s="77">
        <v>30</v>
      </c>
      <c r="N913" s="77">
        <v>100</v>
      </c>
      <c r="O913" s="77">
        <v>8</v>
      </c>
    </row>
    <row r="914" spans="1:15" x14ac:dyDescent="0.2">
      <c r="A914" s="1" t="s">
        <v>1643</v>
      </c>
      <c r="B914" s="1" t="s">
        <v>1644</v>
      </c>
      <c r="C914" s="1" t="s">
        <v>60</v>
      </c>
      <c r="D914" s="1" t="s">
        <v>19</v>
      </c>
      <c r="E914" s="1" t="s">
        <v>1646</v>
      </c>
      <c r="F914" s="4" t="s">
        <v>68</v>
      </c>
      <c r="G914" s="1" t="s">
        <v>70</v>
      </c>
      <c r="H914" s="65"/>
      <c r="I914" s="1" t="s">
        <v>19</v>
      </c>
      <c r="J914" s="32" t="s">
        <v>64</v>
      </c>
      <c r="K914" s="4" t="s">
        <v>68</v>
      </c>
      <c r="L914" s="77">
        <v>12</v>
      </c>
      <c r="M914" s="77">
        <v>30</v>
      </c>
      <c r="N914" s="77">
        <v>100</v>
      </c>
      <c r="O914" s="77">
        <v>8</v>
      </c>
    </row>
    <row r="915" spans="1:15" x14ac:dyDescent="0.2">
      <c r="A915" s="1" t="s">
        <v>1647</v>
      </c>
      <c r="B915" s="61" t="s">
        <v>1648</v>
      </c>
      <c r="C915" s="61" t="s">
        <v>60</v>
      </c>
      <c r="D915" s="61" t="s">
        <v>19</v>
      </c>
      <c r="E915" s="61" t="s">
        <v>244</v>
      </c>
      <c r="F915" s="50" t="s">
        <v>62</v>
      </c>
      <c r="G915" s="1" t="s">
        <v>63</v>
      </c>
      <c r="H915" s="65"/>
      <c r="I915" s="61" t="s">
        <v>19</v>
      </c>
      <c r="J915" s="32" t="s">
        <v>1448</v>
      </c>
      <c r="K915" s="50" t="s">
        <v>62</v>
      </c>
      <c r="L915" s="77" t="s">
        <v>1630</v>
      </c>
      <c r="M915" s="77" t="s">
        <v>1630</v>
      </c>
      <c r="N915" s="77" t="s">
        <v>1630</v>
      </c>
      <c r="O915" s="77" t="s">
        <v>1630</v>
      </c>
    </row>
    <row r="916" spans="1:15" x14ac:dyDescent="0.2">
      <c r="A916" s="1" t="s">
        <v>1649</v>
      </c>
      <c r="B916" s="1" t="s">
        <v>1650</v>
      </c>
      <c r="C916" s="1" t="s">
        <v>60</v>
      </c>
      <c r="D916" s="1" t="s">
        <v>19</v>
      </c>
      <c r="E916" s="1" t="s">
        <v>244</v>
      </c>
      <c r="F916" s="73" t="s">
        <v>62</v>
      </c>
      <c r="G916" s="1" t="s">
        <v>63</v>
      </c>
      <c r="H916" s="65"/>
      <c r="I916" s="1" t="s">
        <v>19</v>
      </c>
      <c r="J916" s="32" t="s">
        <v>64</v>
      </c>
      <c r="K916" s="50" t="s">
        <v>62</v>
      </c>
      <c r="L916" s="77">
        <v>22</v>
      </c>
      <c r="M916" s="77">
        <v>22</v>
      </c>
      <c r="N916" s="77">
        <v>95</v>
      </c>
      <c r="O916" s="77">
        <v>11</v>
      </c>
    </row>
    <row r="917" spans="1:15" x14ac:dyDescent="0.2">
      <c r="A917" s="1" t="s">
        <v>1651</v>
      </c>
      <c r="B917" s="1" t="s">
        <v>1652</v>
      </c>
      <c r="C917" s="1" t="s">
        <v>60</v>
      </c>
      <c r="D917" s="1" t="s">
        <v>19</v>
      </c>
      <c r="E917" s="1" t="s">
        <v>1653</v>
      </c>
      <c r="F917" s="4" t="s">
        <v>84</v>
      </c>
      <c r="G917" s="1" t="s">
        <v>63</v>
      </c>
      <c r="H917" s="65"/>
      <c r="I917" s="1" t="s">
        <v>19</v>
      </c>
      <c r="J917" s="32" t="s">
        <v>64</v>
      </c>
      <c r="K917" s="4" t="s">
        <v>84</v>
      </c>
      <c r="L917" s="77">
        <v>11</v>
      </c>
      <c r="M917" s="77">
        <v>11</v>
      </c>
      <c r="N917" s="77">
        <v>117</v>
      </c>
      <c r="O917" s="77">
        <v>11</v>
      </c>
    </row>
    <row r="918" spans="1:15" x14ac:dyDescent="0.2">
      <c r="A918" s="1" t="s">
        <v>1651</v>
      </c>
      <c r="B918" s="1" t="s">
        <v>1652</v>
      </c>
      <c r="C918" s="1" t="s">
        <v>60</v>
      </c>
      <c r="D918" s="1" t="s">
        <v>28</v>
      </c>
      <c r="E918" s="1" t="s">
        <v>1654</v>
      </c>
      <c r="F918" s="54" t="s">
        <v>87</v>
      </c>
      <c r="G918" s="1" t="s">
        <v>70</v>
      </c>
      <c r="H918" s="65"/>
      <c r="I918" s="1" t="s">
        <v>28</v>
      </c>
      <c r="J918" s="32" t="s">
        <v>64</v>
      </c>
      <c r="K918" s="54" t="s">
        <v>87</v>
      </c>
      <c r="L918" s="77">
        <v>11</v>
      </c>
      <c r="M918" s="77">
        <v>11</v>
      </c>
      <c r="N918" s="77">
        <v>117</v>
      </c>
      <c r="O918" s="77">
        <v>11</v>
      </c>
    </row>
    <row r="919" spans="1:15" x14ac:dyDescent="0.2">
      <c r="A919" s="1" t="s">
        <v>1655</v>
      </c>
      <c r="B919" s="1" t="s">
        <v>1656</v>
      </c>
      <c r="C919" s="1" t="s">
        <v>60</v>
      </c>
      <c r="D919" s="1" t="s">
        <v>19</v>
      </c>
      <c r="E919" s="1" t="s">
        <v>1657</v>
      </c>
      <c r="F919" s="4" t="s">
        <v>68</v>
      </c>
      <c r="G919" s="1" t="s">
        <v>63</v>
      </c>
      <c r="H919" s="65"/>
      <c r="I919" s="1" t="s">
        <v>19</v>
      </c>
      <c r="J919" s="32" t="s">
        <v>64</v>
      </c>
      <c r="K919" s="4" t="s">
        <v>68</v>
      </c>
      <c r="L919" s="77">
        <v>0</v>
      </c>
      <c r="M919" s="82">
        <v>12</v>
      </c>
      <c r="N919" s="82">
        <v>138</v>
      </c>
      <c r="O919" s="77">
        <v>0</v>
      </c>
    </row>
    <row r="920" spans="1:15" x14ac:dyDescent="0.2">
      <c r="A920" s="1" t="s">
        <v>1655</v>
      </c>
      <c r="B920" s="1" t="s">
        <v>1656</v>
      </c>
      <c r="C920" s="1" t="s">
        <v>60</v>
      </c>
      <c r="D920" s="1" t="s">
        <v>19</v>
      </c>
      <c r="E920" s="1" t="s">
        <v>1658</v>
      </c>
      <c r="F920" s="50" t="s">
        <v>68</v>
      </c>
      <c r="G920" s="1" t="s">
        <v>99</v>
      </c>
      <c r="H920" s="65"/>
      <c r="I920" s="1" t="s">
        <v>19</v>
      </c>
      <c r="J920" s="32" t="s">
        <v>64</v>
      </c>
      <c r="K920" s="50" t="s">
        <v>68</v>
      </c>
      <c r="L920" s="77">
        <v>0</v>
      </c>
      <c r="M920" s="77">
        <v>12</v>
      </c>
      <c r="N920" s="82">
        <v>138</v>
      </c>
      <c r="O920" s="77">
        <v>0</v>
      </c>
    </row>
    <row r="921" spans="1:15" x14ac:dyDescent="0.2">
      <c r="A921" s="1" t="s">
        <v>1659</v>
      </c>
      <c r="B921" s="1" t="s">
        <v>1660</v>
      </c>
      <c r="C921" s="1" t="s">
        <v>60</v>
      </c>
      <c r="D921" s="1" t="s">
        <v>19</v>
      </c>
      <c r="E921" s="1" t="s">
        <v>1661</v>
      </c>
      <c r="F921" s="73" t="s">
        <v>62</v>
      </c>
      <c r="G921" s="1" t="s">
        <v>63</v>
      </c>
      <c r="H921" s="65"/>
      <c r="I921" s="1" t="s">
        <v>19</v>
      </c>
      <c r="J921" s="32" t="s">
        <v>292</v>
      </c>
      <c r="K921" s="73" t="s">
        <v>62</v>
      </c>
      <c r="L921" s="77">
        <v>11</v>
      </c>
      <c r="M921" s="77">
        <v>16</v>
      </c>
      <c r="N921" s="82">
        <v>112</v>
      </c>
      <c r="O921" s="77">
        <v>11</v>
      </c>
    </row>
    <row r="922" spans="1:15" x14ac:dyDescent="0.2">
      <c r="A922" s="1" t="s">
        <v>1662</v>
      </c>
      <c r="B922" s="1" t="s">
        <v>1663</v>
      </c>
      <c r="C922" s="1" t="s">
        <v>60</v>
      </c>
      <c r="D922" s="1" t="s">
        <v>31</v>
      </c>
      <c r="E922" s="1" t="s">
        <v>1664</v>
      </c>
      <c r="F922" s="73" t="s">
        <v>62</v>
      </c>
      <c r="G922" s="1" t="s">
        <v>63</v>
      </c>
      <c r="H922" s="65"/>
      <c r="I922" s="1" t="s">
        <v>31</v>
      </c>
      <c r="J922" s="32" t="s">
        <v>64</v>
      </c>
      <c r="K922" s="73" t="s">
        <v>62</v>
      </c>
      <c r="L922" s="77">
        <v>11</v>
      </c>
      <c r="M922" s="77">
        <v>11</v>
      </c>
      <c r="N922" s="77">
        <v>117</v>
      </c>
      <c r="O922" s="77">
        <v>11</v>
      </c>
    </row>
    <row r="923" spans="1:15" x14ac:dyDescent="0.2">
      <c r="A923" s="1" t="s">
        <v>1665</v>
      </c>
      <c r="B923" s="1" t="s">
        <v>1666</v>
      </c>
      <c r="C923" s="1" t="s">
        <v>60</v>
      </c>
      <c r="D923" s="1" t="s">
        <v>19</v>
      </c>
      <c r="E923" s="1" t="s">
        <v>1667</v>
      </c>
      <c r="F923" s="4" t="s">
        <v>115</v>
      </c>
      <c r="G923" s="1" t="s">
        <v>63</v>
      </c>
      <c r="H923" s="65"/>
      <c r="I923" s="1" t="s">
        <v>19</v>
      </c>
      <c r="J923" s="32" t="s">
        <v>1668</v>
      </c>
      <c r="K923" s="4" t="s">
        <v>68</v>
      </c>
      <c r="L923" s="77">
        <v>12</v>
      </c>
      <c r="M923" s="77">
        <v>30</v>
      </c>
      <c r="N923" s="77">
        <v>100</v>
      </c>
      <c r="O923" s="77">
        <v>8</v>
      </c>
    </row>
    <row r="924" spans="1:15" x14ac:dyDescent="0.2">
      <c r="A924" s="1" t="s">
        <v>1665</v>
      </c>
      <c r="B924" s="1" t="s">
        <v>1666</v>
      </c>
      <c r="C924" s="1" t="s">
        <v>60</v>
      </c>
      <c r="D924" s="1" t="s">
        <v>19</v>
      </c>
      <c r="E924" s="1" t="s">
        <v>1669</v>
      </c>
      <c r="F924" s="50" t="s">
        <v>115</v>
      </c>
      <c r="G924" s="1" t="s">
        <v>70</v>
      </c>
      <c r="H924" s="65"/>
      <c r="I924" s="1" t="s">
        <v>19</v>
      </c>
      <c r="J924" s="32" t="s">
        <v>1670</v>
      </c>
      <c r="K924" s="4" t="s">
        <v>68</v>
      </c>
      <c r="L924" s="77">
        <v>12</v>
      </c>
      <c r="M924" s="77">
        <v>30</v>
      </c>
      <c r="N924" s="77">
        <v>100</v>
      </c>
      <c r="O924" s="81">
        <v>8</v>
      </c>
    </row>
    <row r="925" spans="1:15" x14ac:dyDescent="0.2">
      <c r="A925" s="3" t="s">
        <v>1665</v>
      </c>
      <c r="B925" s="3" t="s">
        <v>1666</v>
      </c>
      <c r="C925" s="3" t="s">
        <v>60</v>
      </c>
      <c r="D925" s="3" t="s">
        <v>19</v>
      </c>
      <c r="E925" s="3" t="s">
        <v>1671</v>
      </c>
      <c r="F925" s="34" t="s">
        <v>84</v>
      </c>
      <c r="G925" s="3" t="s">
        <v>110</v>
      </c>
      <c r="H925" s="65"/>
      <c r="I925" s="107" t="s">
        <v>38</v>
      </c>
      <c r="J925" s="106" t="s">
        <v>165</v>
      </c>
      <c r="K925" s="56" t="s">
        <v>38</v>
      </c>
      <c r="L925" s="56" t="s">
        <v>38</v>
      </c>
      <c r="M925" s="56" t="s">
        <v>38</v>
      </c>
      <c r="N925" s="56" t="s">
        <v>38</v>
      </c>
      <c r="O925" s="56" t="s">
        <v>38</v>
      </c>
    </row>
    <row r="926" spans="1:15" x14ac:dyDescent="0.2">
      <c r="A926" s="1" t="s">
        <v>1672</v>
      </c>
      <c r="B926" s="1" t="s">
        <v>1673</v>
      </c>
      <c r="C926" s="1" t="s">
        <v>60</v>
      </c>
      <c r="D926" s="1" t="s">
        <v>19</v>
      </c>
      <c r="E926" s="1" t="s">
        <v>1674</v>
      </c>
      <c r="F926" s="50" t="s">
        <v>68</v>
      </c>
      <c r="G926" s="1" t="s">
        <v>63</v>
      </c>
      <c r="H926" s="65"/>
      <c r="I926" s="1" t="s">
        <v>19</v>
      </c>
      <c r="J926" s="32" t="s">
        <v>64</v>
      </c>
      <c r="K926" s="50" t="s">
        <v>68</v>
      </c>
      <c r="L926" s="77">
        <v>18</v>
      </c>
      <c r="M926" s="77">
        <v>24</v>
      </c>
      <c r="N926" s="77">
        <v>90</v>
      </c>
      <c r="O926" s="81">
        <v>18</v>
      </c>
    </row>
    <row r="927" spans="1:15" x14ac:dyDescent="0.2">
      <c r="A927" s="1" t="s">
        <v>1672</v>
      </c>
      <c r="B927" s="1" t="s">
        <v>1673</v>
      </c>
      <c r="C927" s="1" t="s">
        <v>60</v>
      </c>
      <c r="D927" s="1" t="s">
        <v>28</v>
      </c>
      <c r="E927" s="1" t="s">
        <v>1675</v>
      </c>
      <c r="F927" s="4" t="s">
        <v>68</v>
      </c>
      <c r="G927" s="1" t="s">
        <v>99</v>
      </c>
      <c r="H927" s="65"/>
      <c r="I927" s="1" t="s">
        <v>28</v>
      </c>
      <c r="J927" s="32" t="s">
        <v>64</v>
      </c>
      <c r="K927" s="4" t="s">
        <v>68</v>
      </c>
      <c r="L927" s="78">
        <v>18</v>
      </c>
      <c r="M927" s="77">
        <v>24</v>
      </c>
      <c r="N927" s="77">
        <v>90</v>
      </c>
      <c r="O927" s="77">
        <v>18</v>
      </c>
    </row>
    <row r="928" spans="1:15" x14ac:dyDescent="0.2">
      <c r="A928" s="1" t="s">
        <v>1676</v>
      </c>
      <c r="B928" s="1" t="s">
        <v>1677</v>
      </c>
      <c r="C928" s="1" t="s">
        <v>60</v>
      </c>
      <c r="D928" s="1" t="s">
        <v>19</v>
      </c>
      <c r="E928" s="1" t="s">
        <v>1678</v>
      </c>
      <c r="F928" s="54" t="s">
        <v>62</v>
      </c>
      <c r="G928" s="1" t="s">
        <v>63</v>
      </c>
      <c r="H928" s="65"/>
      <c r="I928" s="1" t="s">
        <v>19</v>
      </c>
      <c r="J928" s="32" t="s">
        <v>64</v>
      </c>
      <c r="K928" s="54" t="s">
        <v>62</v>
      </c>
      <c r="L928" s="77">
        <v>20</v>
      </c>
      <c r="M928" s="77">
        <v>10</v>
      </c>
      <c r="N928" s="88">
        <v>110</v>
      </c>
      <c r="O928" s="83">
        <v>10</v>
      </c>
    </row>
    <row r="929" spans="1:15" x14ac:dyDescent="0.2">
      <c r="A929" s="1" t="s">
        <v>1679</v>
      </c>
      <c r="B929" s="1" t="s">
        <v>1680</v>
      </c>
      <c r="C929" s="1" t="s">
        <v>60</v>
      </c>
      <c r="D929" s="1" t="s">
        <v>19</v>
      </c>
      <c r="E929" s="1" t="s">
        <v>1681</v>
      </c>
      <c r="F929" s="50" t="s">
        <v>62</v>
      </c>
      <c r="G929" s="1" t="s">
        <v>63</v>
      </c>
      <c r="H929" s="65"/>
      <c r="I929" s="1" t="s">
        <v>19</v>
      </c>
      <c r="J929" s="32" t="s">
        <v>64</v>
      </c>
      <c r="K929" s="50" t="s">
        <v>62</v>
      </c>
      <c r="L929" s="77">
        <v>11</v>
      </c>
      <c r="M929" s="77">
        <v>11</v>
      </c>
      <c r="N929" s="88">
        <v>117</v>
      </c>
      <c r="O929" s="83">
        <v>11</v>
      </c>
    </row>
    <row r="930" spans="1:15" x14ac:dyDescent="0.2">
      <c r="A930" s="1" t="s">
        <v>1682</v>
      </c>
      <c r="B930" s="1" t="s">
        <v>1683</v>
      </c>
      <c r="C930" s="1" t="s">
        <v>60</v>
      </c>
      <c r="D930" s="1" t="s">
        <v>19</v>
      </c>
      <c r="E930" s="1" t="s">
        <v>1684</v>
      </c>
      <c r="F930" s="50" t="s">
        <v>62</v>
      </c>
      <c r="G930" s="1" t="s">
        <v>63</v>
      </c>
      <c r="H930" s="65"/>
      <c r="I930" s="1" t="s">
        <v>19</v>
      </c>
      <c r="J930" s="32" t="s">
        <v>1685</v>
      </c>
      <c r="K930" s="111" t="s">
        <v>68</v>
      </c>
      <c r="L930" s="77">
        <v>10</v>
      </c>
      <c r="M930" s="77">
        <v>10</v>
      </c>
      <c r="N930" s="77">
        <v>110</v>
      </c>
      <c r="O930" s="81">
        <v>20</v>
      </c>
    </row>
    <row r="931" spans="1:15" x14ac:dyDescent="0.2">
      <c r="A931" s="2" t="s">
        <v>1682</v>
      </c>
      <c r="B931" s="2" t="s">
        <v>1683</v>
      </c>
      <c r="C931" s="2" t="s">
        <v>60</v>
      </c>
      <c r="D931" s="2" t="s">
        <v>38</v>
      </c>
      <c r="E931" s="2" t="s">
        <v>38</v>
      </c>
      <c r="F931" s="2" t="s">
        <v>38</v>
      </c>
      <c r="G931" s="2" t="s">
        <v>38</v>
      </c>
      <c r="H931" s="65"/>
      <c r="I931" s="32" t="s">
        <v>19</v>
      </c>
      <c r="J931" s="32" t="s">
        <v>389</v>
      </c>
      <c r="K931" s="4" t="s">
        <v>68</v>
      </c>
      <c r="L931" s="77">
        <v>10</v>
      </c>
      <c r="M931" s="77">
        <v>10</v>
      </c>
      <c r="N931" s="77">
        <v>110</v>
      </c>
      <c r="O931" s="87">
        <v>20</v>
      </c>
    </row>
    <row r="932" spans="1:15" x14ac:dyDescent="0.2">
      <c r="A932" s="1" t="s">
        <v>1686</v>
      </c>
      <c r="B932" s="1" t="s">
        <v>1687</v>
      </c>
      <c r="C932" s="1" t="s">
        <v>60</v>
      </c>
      <c r="D932" s="1" t="s">
        <v>28</v>
      </c>
      <c r="E932" s="1" t="s">
        <v>1688</v>
      </c>
      <c r="F932" s="52" t="s">
        <v>115</v>
      </c>
      <c r="G932" s="1" t="s">
        <v>63</v>
      </c>
      <c r="H932" s="65"/>
      <c r="I932" s="32" t="s">
        <v>19</v>
      </c>
      <c r="J932" s="32" t="s">
        <v>389</v>
      </c>
      <c r="K932" s="52" t="s">
        <v>115</v>
      </c>
      <c r="L932" s="77">
        <v>12</v>
      </c>
      <c r="M932" s="77">
        <v>30</v>
      </c>
      <c r="N932" s="88">
        <v>100</v>
      </c>
      <c r="O932" s="83">
        <v>8</v>
      </c>
    </row>
    <row r="933" spans="1:15" x14ac:dyDescent="0.2">
      <c r="A933" s="1" t="s">
        <v>1686</v>
      </c>
      <c r="B933" s="1" t="s">
        <v>1687</v>
      </c>
      <c r="C933" s="1" t="s">
        <v>60</v>
      </c>
      <c r="D933" s="1" t="s">
        <v>19</v>
      </c>
      <c r="E933" s="1" t="s">
        <v>1375</v>
      </c>
      <c r="F933" s="4" t="s">
        <v>98</v>
      </c>
      <c r="G933" s="1" t="s">
        <v>70</v>
      </c>
      <c r="H933" s="65"/>
      <c r="I933" s="1" t="s">
        <v>19</v>
      </c>
      <c r="J933" s="32" t="s">
        <v>64</v>
      </c>
      <c r="K933" s="4" t="s">
        <v>98</v>
      </c>
      <c r="L933" s="77">
        <v>12</v>
      </c>
      <c r="M933" s="77">
        <v>30</v>
      </c>
      <c r="N933" s="77">
        <v>100</v>
      </c>
      <c r="O933" s="89">
        <v>8</v>
      </c>
    </row>
    <row r="934" spans="1:15" x14ac:dyDescent="0.2">
      <c r="A934" s="1" t="s">
        <v>1689</v>
      </c>
      <c r="B934" s="1" t="s">
        <v>1690</v>
      </c>
      <c r="C934" s="1" t="s">
        <v>60</v>
      </c>
      <c r="D934" s="1" t="s">
        <v>19</v>
      </c>
      <c r="E934" s="1" t="s">
        <v>1691</v>
      </c>
      <c r="F934" s="4" t="s">
        <v>62</v>
      </c>
      <c r="G934" s="1" t="s">
        <v>63</v>
      </c>
      <c r="H934" s="65"/>
      <c r="I934" s="1" t="s">
        <v>19</v>
      </c>
      <c r="J934" s="32" t="s">
        <v>64</v>
      </c>
      <c r="K934" s="4" t="s">
        <v>62</v>
      </c>
      <c r="L934" s="77">
        <v>10</v>
      </c>
      <c r="M934" s="77">
        <v>12</v>
      </c>
      <c r="N934" s="77">
        <v>116</v>
      </c>
      <c r="O934" s="77">
        <v>12</v>
      </c>
    </row>
    <row r="935" spans="1:15" x14ac:dyDescent="0.2">
      <c r="A935" s="1" t="s">
        <v>1692</v>
      </c>
      <c r="B935" s="1" t="s">
        <v>1693</v>
      </c>
      <c r="C935" s="1" t="s">
        <v>60</v>
      </c>
      <c r="D935" s="1" t="s">
        <v>19</v>
      </c>
      <c r="E935" s="1" t="s">
        <v>1694</v>
      </c>
      <c r="F935" s="4" t="s">
        <v>62</v>
      </c>
      <c r="G935" s="1" t="s">
        <v>63</v>
      </c>
      <c r="H935" s="65"/>
      <c r="I935" s="1" t="s">
        <v>19</v>
      </c>
      <c r="J935" s="32" t="s">
        <v>64</v>
      </c>
      <c r="K935" s="4" t="s">
        <v>62</v>
      </c>
      <c r="L935" s="77">
        <v>22</v>
      </c>
      <c r="M935" s="77">
        <v>11</v>
      </c>
      <c r="N935" s="77">
        <v>117</v>
      </c>
      <c r="O935" s="77">
        <v>0</v>
      </c>
    </row>
    <row r="936" spans="1:15" x14ac:dyDescent="0.2">
      <c r="A936" s="139" t="s">
        <v>1695</v>
      </c>
      <c r="B936" s="139" t="s">
        <v>1696</v>
      </c>
      <c r="C936" s="139" t="s">
        <v>60</v>
      </c>
      <c r="D936" s="139" t="s">
        <v>22</v>
      </c>
      <c r="E936" s="139" t="s">
        <v>1697</v>
      </c>
      <c r="F936" s="140" t="s">
        <v>68</v>
      </c>
      <c r="G936" s="139" t="s">
        <v>63</v>
      </c>
      <c r="H936" s="65"/>
      <c r="I936" s="107" t="s">
        <v>38</v>
      </c>
      <c r="J936" s="106" t="s">
        <v>165</v>
      </c>
      <c r="K936" s="56" t="s">
        <v>38</v>
      </c>
      <c r="L936" s="77">
        <v>22</v>
      </c>
      <c r="M936" s="77">
        <v>11</v>
      </c>
      <c r="N936" s="77">
        <v>117</v>
      </c>
      <c r="O936" s="77">
        <v>0</v>
      </c>
    </row>
    <row r="937" spans="1:15" x14ac:dyDescent="0.2">
      <c r="A937" s="1" t="s">
        <v>1695</v>
      </c>
      <c r="B937" s="1" t="s">
        <v>1696</v>
      </c>
      <c r="C937" s="1" t="s">
        <v>60</v>
      </c>
      <c r="D937" s="1" t="s">
        <v>19</v>
      </c>
      <c r="E937" s="1" t="s">
        <v>1698</v>
      </c>
      <c r="F937" s="4" t="s">
        <v>68</v>
      </c>
      <c r="G937" s="1" t="s">
        <v>70</v>
      </c>
      <c r="H937" s="65"/>
      <c r="I937" s="1" t="s">
        <v>19</v>
      </c>
      <c r="J937" s="32" t="s">
        <v>64</v>
      </c>
      <c r="K937" s="31" t="s">
        <v>62</v>
      </c>
      <c r="L937" s="77">
        <v>22</v>
      </c>
      <c r="M937" s="77">
        <v>11</v>
      </c>
      <c r="N937" s="77">
        <v>117</v>
      </c>
      <c r="O937" s="77">
        <v>0</v>
      </c>
    </row>
    <row r="938" spans="1:15" x14ac:dyDescent="0.2">
      <c r="A938" s="1" t="s">
        <v>1699</v>
      </c>
      <c r="B938" s="1" t="s">
        <v>1700</v>
      </c>
      <c r="C938" s="1" t="s">
        <v>60</v>
      </c>
      <c r="D938" s="1" t="s">
        <v>19</v>
      </c>
      <c r="E938" s="1" t="s">
        <v>1400</v>
      </c>
      <c r="F938" s="50" t="s">
        <v>145</v>
      </c>
      <c r="G938" s="1" t="s">
        <v>63</v>
      </c>
      <c r="H938" s="122"/>
      <c r="I938" s="1" t="s">
        <v>19</v>
      </c>
      <c r="J938" s="32" t="s">
        <v>1425</v>
      </c>
      <c r="K938" s="31" t="s">
        <v>84</v>
      </c>
      <c r="L938" s="77">
        <v>11</v>
      </c>
      <c r="M938" s="77">
        <v>11</v>
      </c>
      <c r="N938" s="77">
        <v>117</v>
      </c>
      <c r="O938" s="77">
        <v>11</v>
      </c>
    </row>
    <row r="939" spans="1:15" x14ac:dyDescent="0.2">
      <c r="A939" s="1" t="s">
        <v>1699</v>
      </c>
      <c r="B939" s="1" t="s">
        <v>1700</v>
      </c>
      <c r="C939" s="1" t="s">
        <v>60</v>
      </c>
      <c r="D939" s="1" t="s">
        <v>19</v>
      </c>
      <c r="E939" s="1" t="s">
        <v>1701</v>
      </c>
      <c r="F939" s="50" t="s">
        <v>147</v>
      </c>
      <c r="G939" s="1" t="s">
        <v>99</v>
      </c>
      <c r="H939" s="122"/>
      <c r="I939" s="1" t="s">
        <v>19</v>
      </c>
      <c r="J939" s="32" t="s">
        <v>1702</v>
      </c>
      <c r="K939" s="31" t="s">
        <v>115</v>
      </c>
      <c r="L939" s="77">
        <v>11</v>
      </c>
      <c r="M939" s="77">
        <v>11</v>
      </c>
      <c r="N939" s="77">
        <v>117</v>
      </c>
      <c r="O939" s="77">
        <v>11</v>
      </c>
    </row>
    <row r="940" spans="1:15" x14ac:dyDescent="0.2">
      <c r="A940" s="1" t="s">
        <v>1699</v>
      </c>
      <c r="B940" s="1" t="s">
        <v>1700</v>
      </c>
      <c r="C940" s="1" t="s">
        <v>60</v>
      </c>
      <c r="D940" s="1" t="s">
        <v>38</v>
      </c>
      <c r="E940" s="1" t="s">
        <v>38</v>
      </c>
      <c r="F940" s="44" t="s">
        <v>38</v>
      </c>
      <c r="G940" s="1" t="s">
        <v>38</v>
      </c>
      <c r="H940" s="122"/>
      <c r="I940" s="1" t="s">
        <v>19</v>
      </c>
      <c r="J940" s="32" t="s">
        <v>1429</v>
      </c>
      <c r="K940" s="54" t="s">
        <v>115</v>
      </c>
      <c r="L940" s="77">
        <v>11</v>
      </c>
      <c r="M940" s="77">
        <v>11</v>
      </c>
      <c r="N940" s="77">
        <v>117</v>
      </c>
      <c r="O940" s="77">
        <v>11</v>
      </c>
    </row>
    <row r="941" spans="1:15" x14ac:dyDescent="0.2">
      <c r="A941" s="1" t="s">
        <v>1703</v>
      </c>
      <c r="B941" s="1" t="s">
        <v>1704</v>
      </c>
      <c r="C941" s="1" t="s">
        <v>60</v>
      </c>
      <c r="D941" s="1" t="s">
        <v>31</v>
      </c>
      <c r="E941" s="1" t="s">
        <v>1705</v>
      </c>
      <c r="F941" s="4" t="s">
        <v>62</v>
      </c>
      <c r="G941" s="1" t="s">
        <v>63</v>
      </c>
      <c r="H941" s="65"/>
      <c r="I941" s="1" t="s">
        <v>31</v>
      </c>
      <c r="J941" s="32" t="s">
        <v>64</v>
      </c>
      <c r="K941" s="4" t="s">
        <v>62</v>
      </c>
      <c r="L941" s="77">
        <v>0</v>
      </c>
      <c r="M941" s="77">
        <v>10</v>
      </c>
      <c r="N941" s="77">
        <v>590</v>
      </c>
      <c r="O941" s="77">
        <v>0</v>
      </c>
    </row>
    <row r="942" spans="1:15" x14ac:dyDescent="0.2">
      <c r="A942" s="1" t="s">
        <v>1706</v>
      </c>
      <c r="B942" s="1" t="s">
        <v>1707</v>
      </c>
      <c r="C942" s="1" t="s">
        <v>60</v>
      </c>
      <c r="D942" s="1" t="s">
        <v>31</v>
      </c>
      <c r="E942" s="1" t="s">
        <v>1705</v>
      </c>
      <c r="F942" s="4" t="s">
        <v>62</v>
      </c>
      <c r="G942" s="1" t="s">
        <v>63</v>
      </c>
      <c r="H942" s="65"/>
      <c r="I942" s="1" t="s">
        <v>31</v>
      </c>
      <c r="J942" s="32" t="s">
        <v>64</v>
      </c>
      <c r="K942" s="4" t="s">
        <v>62</v>
      </c>
      <c r="L942" s="77">
        <v>1</v>
      </c>
      <c r="M942" s="77">
        <v>0</v>
      </c>
      <c r="N942" s="77">
        <v>570</v>
      </c>
      <c r="O942" s="77">
        <v>29</v>
      </c>
    </row>
    <row r="943" spans="1:15" x14ac:dyDescent="0.2">
      <c r="A943" s="1" t="s">
        <v>1708</v>
      </c>
      <c r="B943" s="1" t="s">
        <v>1709</v>
      </c>
      <c r="C943" s="1" t="s">
        <v>60</v>
      </c>
      <c r="D943" s="1" t="s">
        <v>31</v>
      </c>
      <c r="E943" s="1" t="s">
        <v>1705</v>
      </c>
      <c r="F943" s="4" t="s">
        <v>62</v>
      </c>
      <c r="G943" s="1" t="s">
        <v>63</v>
      </c>
      <c r="H943" s="65"/>
      <c r="I943" s="1" t="s">
        <v>31</v>
      </c>
      <c r="J943" s="32" t="s">
        <v>64</v>
      </c>
      <c r="K943" s="4" t="s">
        <v>62</v>
      </c>
      <c r="L943" s="77">
        <v>1</v>
      </c>
      <c r="M943" s="77">
        <v>0</v>
      </c>
      <c r="N943" s="77">
        <v>570</v>
      </c>
      <c r="O943" s="77">
        <v>29</v>
      </c>
    </row>
    <row r="944" spans="1:15" x14ac:dyDescent="0.2">
      <c r="A944" s="1" t="s">
        <v>1710</v>
      </c>
      <c r="B944" s="1" t="s">
        <v>1711</v>
      </c>
      <c r="C944" s="1" t="s">
        <v>60</v>
      </c>
      <c r="D944" s="1" t="s">
        <v>19</v>
      </c>
      <c r="E944" s="1" t="s">
        <v>1712</v>
      </c>
      <c r="F944" s="4" t="s">
        <v>84</v>
      </c>
      <c r="G944" s="1" t="s">
        <v>63</v>
      </c>
      <c r="H944" s="65"/>
      <c r="I944" s="1" t="s">
        <v>19</v>
      </c>
      <c r="J944" s="32" t="s">
        <v>64</v>
      </c>
      <c r="K944" s="4" t="s">
        <v>84</v>
      </c>
      <c r="L944" s="77">
        <v>11</v>
      </c>
      <c r="M944" s="77">
        <v>8</v>
      </c>
      <c r="N944" s="77">
        <v>120</v>
      </c>
      <c r="O944" s="77">
        <v>11</v>
      </c>
    </row>
    <row r="945" spans="1:15" x14ac:dyDescent="0.2">
      <c r="A945" s="1" t="s">
        <v>1710</v>
      </c>
      <c r="B945" s="1" t="s">
        <v>1711</v>
      </c>
      <c r="C945" s="1" t="s">
        <v>60</v>
      </c>
      <c r="D945" s="1" t="s">
        <v>22</v>
      </c>
      <c r="E945" s="1" t="s">
        <v>86</v>
      </c>
      <c r="F945" s="4" t="s">
        <v>87</v>
      </c>
      <c r="G945" s="1" t="s">
        <v>70</v>
      </c>
      <c r="H945" s="65"/>
      <c r="I945" s="1" t="s">
        <v>22</v>
      </c>
      <c r="J945" s="32" t="s">
        <v>64</v>
      </c>
      <c r="K945" s="4" t="s">
        <v>87</v>
      </c>
      <c r="L945" s="77">
        <v>11</v>
      </c>
      <c r="M945" s="77">
        <v>8</v>
      </c>
      <c r="N945" s="77">
        <v>120</v>
      </c>
      <c r="O945" s="77">
        <v>11</v>
      </c>
    </row>
    <row r="946" spans="1:15" x14ac:dyDescent="0.2">
      <c r="A946" s="1" t="s">
        <v>1713</v>
      </c>
      <c r="B946" s="1" t="s">
        <v>1714</v>
      </c>
      <c r="C946" s="1" t="s">
        <v>60</v>
      </c>
      <c r="D946" s="1" t="s">
        <v>19</v>
      </c>
      <c r="E946" s="1" t="s">
        <v>1715</v>
      </c>
      <c r="F946" s="4" t="s">
        <v>62</v>
      </c>
      <c r="G946" s="1" t="s">
        <v>70</v>
      </c>
      <c r="H946" s="65"/>
      <c r="I946" s="1" t="s">
        <v>19</v>
      </c>
      <c r="J946" s="32" t="s">
        <v>64</v>
      </c>
      <c r="K946" s="4" t="s">
        <v>62</v>
      </c>
      <c r="L946" s="77">
        <v>11</v>
      </c>
      <c r="M946" s="77">
        <v>11</v>
      </c>
      <c r="N946" s="77">
        <v>117</v>
      </c>
      <c r="O946" s="77">
        <v>11</v>
      </c>
    </row>
    <row r="947" spans="1:15" x14ac:dyDescent="0.2">
      <c r="A947" s="1" t="s">
        <v>1716</v>
      </c>
      <c r="B947" s="1" t="s">
        <v>1717</v>
      </c>
      <c r="C947" s="1" t="s">
        <v>60</v>
      </c>
      <c r="D947" s="1" t="s">
        <v>19</v>
      </c>
      <c r="E947" s="1" t="s">
        <v>1718</v>
      </c>
      <c r="F947" s="4" t="s">
        <v>62</v>
      </c>
      <c r="G947" s="1" t="s">
        <v>63</v>
      </c>
      <c r="H947" s="65"/>
      <c r="I947" s="1" t="s">
        <v>19</v>
      </c>
      <c r="J947" s="32" t="s">
        <v>64</v>
      </c>
      <c r="K947" s="4" t="s">
        <v>62</v>
      </c>
      <c r="L947" s="77">
        <v>0</v>
      </c>
      <c r="M947" s="77">
        <v>6</v>
      </c>
      <c r="N947" s="77">
        <v>444</v>
      </c>
      <c r="O947" s="77">
        <v>0</v>
      </c>
    </row>
    <row r="948" spans="1:15" x14ac:dyDescent="0.2">
      <c r="A948" s="1" t="s">
        <v>1719</v>
      </c>
      <c r="B948" s="1" t="s">
        <v>1720</v>
      </c>
      <c r="C948" s="1" t="s">
        <v>60</v>
      </c>
      <c r="D948" s="1" t="s">
        <v>31</v>
      </c>
      <c r="E948" s="1" t="s">
        <v>1721</v>
      </c>
      <c r="F948" s="4" t="s">
        <v>62</v>
      </c>
      <c r="G948" s="1" t="s">
        <v>63</v>
      </c>
      <c r="H948" s="65"/>
      <c r="I948" s="1" t="s">
        <v>31</v>
      </c>
      <c r="J948" s="32" t="s">
        <v>64</v>
      </c>
      <c r="K948" s="4" t="s">
        <v>62</v>
      </c>
      <c r="L948" s="77">
        <v>0</v>
      </c>
      <c r="M948" s="77">
        <v>0</v>
      </c>
      <c r="N948" s="77">
        <v>300</v>
      </c>
      <c r="O948" s="77">
        <v>0</v>
      </c>
    </row>
    <row r="949" spans="1:15" x14ac:dyDescent="0.2">
      <c r="A949" s="1" t="s">
        <v>1722</v>
      </c>
      <c r="B949" s="1" t="s">
        <v>1723</v>
      </c>
      <c r="C949" s="1" t="s">
        <v>60</v>
      </c>
      <c r="D949" s="1" t="s">
        <v>19</v>
      </c>
      <c r="E949" s="1" t="s">
        <v>1724</v>
      </c>
      <c r="F949" s="4" t="s">
        <v>62</v>
      </c>
      <c r="G949" s="1" t="s">
        <v>63</v>
      </c>
      <c r="H949" s="65"/>
      <c r="I949" s="1" t="s">
        <v>19</v>
      </c>
      <c r="J949" s="32" t="s">
        <v>64</v>
      </c>
      <c r="K949" s="4" t="s">
        <v>62</v>
      </c>
      <c r="L949" s="77">
        <v>13</v>
      </c>
      <c r="M949" s="77">
        <v>10</v>
      </c>
      <c r="N949" s="77">
        <v>117</v>
      </c>
      <c r="O949" s="77">
        <v>10</v>
      </c>
    </row>
    <row r="950" spans="1:15" x14ac:dyDescent="0.2">
      <c r="A950" s="1" t="s">
        <v>1725</v>
      </c>
      <c r="B950" s="1" t="s">
        <v>1726</v>
      </c>
      <c r="C950" s="1" t="s">
        <v>60</v>
      </c>
      <c r="D950" s="1" t="s">
        <v>34</v>
      </c>
      <c r="E950" s="1" t="s">
        <v>109</v>
      </c>
      <c r="F950" s="4" t="s">
        <v>115</v>
      </c>
      <c r="G950" s="1" t="s">
        <v>63</v>
      </c>
      <c r="H950" s="65"/>
      <c r="I950" s="1" t="s">
        <v>34</v>
      </c>
      <c r="J950" s="32" t="s">
        <v>64</v>
      </c>
      <c r="K950" s="4" t="s">
        <v>115</v>
      </c>
      <c r="L950" s="77">
        <v>20</v>
      </c>
      <c r="M950" s="77">
        <v>10</v>
      </c>
      <c r="N950" s="77">
        <v>100</v>
      </c>
      <c r="O950" s="77">
        <v>20</v>
      </c>
    </row>
    <row r="951" spans="1:15" x14ac:dyDescent="0.2">
      <c r="A951" s="1" t="s">
        <v>1725</v>
      </c>
      <c r="B951" s="1" t="s">
        <v>1726</v>
      </c>
      <c r="C951" s="1" t="s">
        <v>60</v>
      </c>
      <c r="D951" s="1" t="s">
        <v>22</v>
      </c>
      <c r="E951" s="1" t="s">
        <v>86</v>
      </c>
      <c r="F951" s="54" t="s">
        <v>98</v>
      </c>
      <c r="G951" s="1" t="s">
        <v>70</v>
      </c>
      <c r="H951" s="65"/>
      <c r="I951" s="1" t="s">
        <v>22</v>
      </c>
      <c r="J951" s="32" t="s">
        <v>64</v>
      </c>
      <c r="K951" s="54" t="s">
        <v>98</v>
      </c>
      <c r="L951" s="77">
        <v>20</v>
      </c>
      <c r="M951" s="77">
        <v>10</v>
      </c>
      <c r="N951" s="77">
        <v>100</v>
      </c>
      <c r="O951" s="77">
        <v>20</v>
      </c>
    </row>
    <row r="952" spans="1:15" x14ac:dyDescent="0.2">
      <c r="A952" s="1" t="s">
        <v>1727</v>
      </c>
      <c r="B952" s="1" t="s">
        <v>1728</v>
      </c>
      <c r="C952" s="1" t="s">
        <v>60</v>
      </c>
      <c r="D952" s="1" t="s">
        <v>19</v>
      </c>
      <c r="E952" s="1" t="s">
        <v>1490</v>
      </c>
      <c r="F952" s="4" t="s">
        <v>78</v>
      </c>
      <c r="G952" s="1" t="s">
        <v>63</v>
      </c>
      <c r="H952" s="65"/>
      <c r="I952" s="1" t="s">
        <v>19</v>
      </c>
      <c r="J952" s="32" t="s">
        <v>64</v>
      </c>
      <c r="K952" s="4" t="s">
        <v>78</v>
      </c>
      <c r="L952" s="77">
        <v>26</v>
      </c>
      <c r="M952" s="77">
        <v>14</v>
      </c>
      <c r="N952" s="77">
        <v>90</v>
      </c>
      <c r="O952" s="77">
        <v>20</v>
      </c>
    </row>
    <row r="953" spans="1:15" x14ac:dyDescent="0.2">
      <c r="A953" s="1" t="s">
        <v>1727</v>
      </c>
      <c r="B953" s="1" t="s">
        <v>1728</v>
      </c>
      <c r="C953" s="1" t="s">
        <v>60</v>
      </c>
      <c r="D953" s="1" t="s">
        <v>25</v>
      </c>
      <c r="E953" s="1" t="s">
        <v>1729</v>
      </c>
      <c r="F953" s="50" t="s">
        <v>80</v>
      </c>
      <c r="G953" s="1" t="s">
        <v>99</v>
      </c>
      <c r="H953" s="65"/>
      <c r="I953" s="1" t="s">
        <v>25</v>
      </c>
      <c r="J953" s="32" t="s">
        <v>64</v>
      </c>
      <c r="K953" s="50" t="s">
        <v>80</v>
      </c>
      <c r="L953" s="77">
        <v>26</v>
      </c>
      <c r="M953" s="77">
        <v>14</v>
      </c>
      <c r="N953" s="77">
        <v>90</v>
      </c>
      <c r="O953" s="77">
        <v>20</v>
      </c>
    </row>
    <row r="954" spans="1:15" x14ac:dyDescent="0.2">
      <c r="A954" s="1" t="s">
        <v>1730</v>
      </c>
      <c r="B954" s="1" t="s">
        <v>1731</v>
      </c>
      <c r="C954" s="1" t="s">
        <v>60</v>
      </c>
      <c r="D954" s="1" t="s">
        <v>19</v>
      </c>
      <c r="E954" s="1" t="s">
        <v>1732</v>
      </c>
      <c r="F954" s="54" t="s">
        <v>147</v>
      </c>
      <c r="G954" s="1" t="s">
        <v>63</v>
      </c>
      <c r="H954" s="65"/>
      <c r="I954" s="1" t="s">
        <v>19</v>
      </c>
      <c r="J954" s="32" t="s">
        <v>64</v>
      </c>
      <c r="K954" s="54" t="s">
        <v>147</v>
      </c>
      <c r="L954" s="77">
        <v>4</v>
      </c>
      <c r="M954" s="77">
        <v>12</v>
      </c>
      <c r="N954" s="77">
        <v>104</v>
      </c>
      <c r="O954" s="77">
        <v>30</v>
      </c>
    </row>
    <row r="955" spans="1:15" x14ac:dyDescent="0.2">
      <c r="A955" s="1" t="s">
        <v>1730</v>
      </c>
      <c r="B955" s="1" t="s">
        <v>1731</v>
      </c>
      <c r="C955" s="1" t="s">
        <v>60</v>
      </c>
      <c r="D955" s="1" t="s">
        <v>19</v>
      </c>
      <c r="E955" s="1" t="s">
        <v>1733</v>
      </c>
      <c r="F955" s="4" t="s">
        <v>145</v>
      </c>
      <c r="G955" s="1" t="s">
        <v>70</v>
      </c>
      <c r="H955" s="65"/>
      <c r="I955" s="1" t="s">
        <v>19</v>
      </c>
      <c r="J955" s="32" t="s">
        <v>64</v>
      </c>
      <c r="K955" s="4" t="s">
        <v>145</v>
      </c>
      <c r="L955" s="77">
        <v>4</v>
      </c>
      <c r="M955" s="77">
        <v>12</v>
      </c>
      <c r="N955" s="77">
        <v>104</v>
      </c>
      <c r="O955" s="77">
        <v>30</v>
      </c>
    </row>
    <row r="956" spans="1:15" x14ac:dyDescent="0.2">
      <c r="A956" s="1" t="s">
        <v>1734</v>
      </c>
      <c r="B956" s="1" t="s">
        <v>1735</v>
      </c>
      <c r="C956" s="1" t="s">
        <v>60</v>
      </c>
      <c r="D956" s="1" t="s">
        <v>19</v>
      </c>
      <c r="E956" s="1" t="s">
        <v>1736</v>
      </c>
      <c r="F956" s="4" t="s">
        <v>147</v>
      </c>
      <c r="G956" s="1" t="s">
        <v>63</v>
      </c>
      <c r="H956" s="65"/>
      <c r="I956" s="1" t="s">
        <v>19</v>
      </c>
      <c r="J956" s="32" t="s">
        <v>64</v>
      </c>
      <c r="K956" s="4" t="s">
        <v>147</v>
      </c>
      <c r="L956" s="77">
        <v>4</v>
      </c>
      <c r="M956" s="77">
        <v>12</v>
      </c>
      <c r="N956" s="77">
        <v>104</v>
      </c>
      <c r="O956" s="77">
        <v>30</v>
      </c>
    </row>
    <row r="957" spans="1:15" x14ac:dyDescent="0.2">
      <c r="A957" s="1" t="s">
        <v>1734</v>
      </c>
      <c r="B957" s="1" t="s">
        <v>1735</v>
      </c>
      <c r="C957" s="1" t="s">
        <v>60</v>
      </c>
      <c r="D957" s="1" t="s">
        <v>19</v>
      </c>
      <c r="E957" s="1" t="s">
        <v>1733</v>
      </c>
      <c r="F957" s="54" t="s">
        <v>145</v>
      </c>
      <c r="G957" s="1" t="s">
        <v>70</v>
      </c>
      <c r="H957" s="65"/>
      <c r="I957" s="1" t="s">
        <v>19</v>
      </c>
      <c r="J957" s="32" t="s">
        <v>64</v>
      </c>
      <c r="K957" s="54" t="s">
        <v>145</v>
      </c>
      <c r="L957" s="77">
        <v>4</v>
      </c>
      <c r="M957" s="77">
        <v>12</v>
      </c>
      <c r="N957" s="77">
        <v>104</v>
      </c>
      <c r="O957" s="77">
        <v>30</v>
      </c>
    </row>
    <row r="958" spans="1:15" x14ac:dyDescent="0.2">
      <c r="A958" s="1" t="s">
        <v>1737</v>
      </c>
      <c r="B958" s="1" t="s">
        <v>1738</v>
      </c>
      <c r="C958" s="1" t="s">
        <v>60</v>
      </c>
      <c r="D958" s="1" t="s">
        <v>19</v>
      </c>
      <c r="E958" s="1" t="s">
        <v>1739</v>
      </c>
      <c r="F958" s="73" t="s">
        <v>147</v>
      </c>
      <c r="G958" s="1" t="s">
        <v>63</v>
      </c>
      <c r="H958" s="65"/>
      <c r="I958" s="1" t="s">
        <v>19</v>
      </c>
      <c r="J958" s="32" t="s">
        <v>64</v>
      </c>
      <c r="K958" s="73" t="s">
        <v>147</v>
      </c>
      <c r="L958" s="77">
        <v>4</v>
      </c>
      <c r="M958" s="77">
        <v>12</v>
      </c>
      <c r="N958" s="77">
        <v>104</v>
      </c>
      <c r="O958" s="77">
        <v>30</v>
      </c>
    </row>
    <row r="959" spans="1:15" x14ac:dyDescent="0.2">
      <c r="A959" s="1" t="s">
        <v>1737</v>
      </c>
      <c r="B959" s="1" t="s">
        <v>1738</v>
      </c>
      <c r="C959" s="1" t="s">
        <v>60</v>
      </c>
      <c r="D959" s="1" t="s">
        <v>19</v>
      </c>
      <c r="E959" s="1" t="s">
        <v>1733</v>
      </c>
      <c r="F959" s="4" t="s">
        <v>145</v>
      </c>
      <c r="G959" s="1" t="s">
        <v>70</v>
      </c>
      <c r="H959" s="65"/>
      <c r="I959" s="1" t="s">
        <v>19</v>
      </c>
      <c r="J959" s="32" t="s">
        <v>64</v>
      </c>
      <c r="K959" s="4" t="s">
        <v>145</v>
      </c>
      <c r="L959" s="77">
        <v>4</v>
      </c>
      <c r="M959" s="77">
        <v>12</v>
      </c>
      <c r="N959" s="77">
        <v>104</v>
      </c>
      <c r="O959" s="77">
        <v>30</v>
      </c>
    </row>
    <row r="960" spans="1:15" x14ac:dyDescent="0.2">
      <c r="A960" s="1" t="s">
        <v>1740</v>
      </c>
      <c r="B960" s="1" t="s">
        <v>1741</v>
      </c>
      <c r="C960" s="1" t="s">
        <v>60</v>
      </c>
      <c r="D960" s="1" t="s">
        <v>31</v>
      </c>
      <c r="E960" s="1" t="s">
        <v>1742</v>
      </c>
      <c r="F960" s="50" t="s">
        <v>68</v>
      </c>
      <c r="G960" s="1" t="s">
        <v>63</v>
      </c>
      <c r="H960" s="65"/>
      <c r="I960" s="1" t="s">
        <v>31</v>
      </c>
      <c r="J960" s="32" t="s">
        <v>64</v>
      </c>
      <c r="K960" s="50" t="s">
        <v>68</v>
      </c>
      <c r="L960" s="77">
        <v>6</v>
      </c>
      <c r="M960" s="77">
        <v>24</v>
      </c>
      <c r="N960" s="77">
        <v>90</v>
      </c>
      <c r="O960" s="77">
        <v>30</v>
      </c>
    </row>
    <row r="961" spans="1:15" x14ac:dyDescent="0.2">
      <c r="A961" s="1" t="s">
        <v>1740</v>
      </c>
      <c r="B961" s="1" t="s">
        <v>1741</v>
      </c>
      <c r="C961" s="1" t="s">
        <v>60</v>
      </c>
      <c r="D961" s="1" t="s">
        <v>19</v>
      </c>
      <c r="E961" s="1" t="s">
        <v>1743</v>
      </c>
      <c r="F961" s="54" t="s">
        <v>68</v>
      </c>
      <c r="G961" s="1" t="s">
        <v>70</v>
      </c>
      <c r="H961" s="65"/>
      <c r="I961" s="1" t="s">
        <v>19</v>
      </c>
      <c r="J961" s="32" t="s">
        <v>64</v>
      </c>
      <c r="K961" s="54" t="s">
        <v>68</v>
      </c>
      <c r="L961" s="77">
        <v>6</v>
      </c>
      <c r="M961" s="77">
        <v>24</v>
      </c>
      <c r="N961" s="77">
        <v>90</v>
      </c>
      <c r="O961" s="77">
        <v>30</v>
      </c>
    </row>
    <row r="962" spans="1:15" x14ac:dyDescent="0.2">
      <c r="A962" s="1" t="s">
        <v>1744</v>
      </c>
      <c r="B962" s="1" t="s">
        <v>1745</v>
      </c>
      <c r="C962" s="1" t="s">
        <v>60</v>
      </c>
      <c r="D962" s="1" t="s">
        <v>19</v>
      </c>
      <c r="E962" s="1" t="s">
        <v>1746</v>
      </c>
      <c r="F962" s="4" t="s">
        <v>87</v>
      </c>
      <c r="G962" s="1" t="s">
        <v>63</v>
      </c>
      <c r="H962" s="65"/>
      <c r="I962" s="1" t="s">
        <v>19</v>
      </c>
      <c r="J962" s="32" t="s">
        <v>64</v>
      </c>
      <c r="K962" s="4" t="s">
        <v>87</v>
      </c>
      <c r="L962" s="77">
        <v>11</v>
      </c>
      <c r="M962" s="77">
        <v>11</v>
      </c>
      <c r="N962" s="77">
        <v>117</v>
      </c>
      <c r="O962" s="77">
        <v>11</v>
      </c>
    </row>
    <row r="963" spans="1:15" x14ac:dyDescent="0.2">
      <c r="A963" s="1" t="s">
        <v>1744</v>
      </c>
      <c r="B963" s="1" t="s">
        <v>1745</v>
      </c>
      <c r="C963" s="1" t="s">
        <v>60</v>
      </c>
      <c r="D963" s="1" t="s">
        <v>28</v>
      </c>
      <c r="E963" s="1" t="s">
        <v>1747</v>
      </c>
      <c r="F963" s="4" t="s">
        <v>84</v>
      </c>
      <c r="G963" s="1" t="s">
        <v>99</v>
      </c>
      <c r="H963" s="65"/>
      <c r="I963" s="1" t="s">
        <v>28</v>
      </c>
      <c r="J963" s="32" t="s">
        <v>64</v>
      </c>
      <c r="K963" s="4" t="s">
        <v>84</v>
      </c>
      <c r="L963" s="77">
        <v>11</v>
      </c>
      <c r="M963" s="77">
        <v>11</v>
      </c>
      <c r="N963" s="77">
        <v>117</v>
      </c>
      <c r="O963" s="77">
        <v>11</v>
      </c>
    </row>
    <row r="964" spans="1:15" x14ac:dyDescent="0.2">
      <c r="A964" s="1" t="s">
        <v>1748</v>
      </c>
      <c r="B964" s="1" t="s">
        <v>1488</v>
      </c>
      <c r="C964" s="1" t="s">
        <v>60</v>
      </c>
      <c r="D964" s="1" t="s">
        <v>19</v>
      </c>
      <c r="E964" s="1" t="s">
        <v>1489</v>
      </c>
      <c r="F964" s="4" t="s">
        <v>68</v>
      </c>
      <c r="G964" s="1" t="s">
        <v>63</v>
      </c>
      <c r="H964" s="65"/>
      <c r="I964" s="1" t="s">
        <v>19</v>
      </c>
      <c r="J964" s="32" t="s">
        <v>64</v>
      </c>
      <c r="K964" s="4" t="s">
        <v>68</v>
      </c>
      <c r="L964" s="77">
        <v>11</v>
      </c>
      <c r="M964" s="77">
        <v>11</v>
      </c>
      <c r="N964" s="77">
        <v>106</v>
      </c>
      <c r="O964" s="77">
        <v>22</v>
      </c>
    </row>
    <row r="965" spans="1:15" x14ac:dyDescent="0.2">
      <c r="A965" s="1" t="s">
        <v>1748</v>
      </c>
      <c r="B965" s="1" t="s">
        <v>1488</v>
      </c>
      <c r="C965" s="1" t="s">
        <v>60</v>
      </c>
      <c r="D965" s="1" t="s">
        <v>19</v>
      </c>
      <c r="E965" s="1" t="s">
        <v>1490</v>
      </c>
      <c r="F965" s="4" t="s">
        <v>68</v>
      </c>
      <c r="G965" s="1" t="s">
        <v>70</v>
      </c>
      <c r="H965" s="65"/>
      <c r="I965" s="1" t="s">
        <v>19</v>
      </c>
      <c r="J965" s="32" t="s">
        <v>64</v>
      </c>
      <c r="K965" s="4" t="s">
        <v>68</v>
      </c>
      <c r="L965" s="77">
        <v>11</v>
      </c>
      <c r="M965" s="77">
        <v>11</v>
      </c>
      <c r="N965" s="77">
        <v>106</v>
      </c>
      <c r="O965" s="77">
        <v>22</v>
      </c>
    </row>
    <row r="966" spans="1:15" x14ac:dyDescent="0.2">
      <c r="A966" s="1" t="s">
        <v>1749</v>
      </c>
      <c r="B966" s="1" t="s">
        <v>1750</v>
      </c>
      <c r="C966" s="1" t="s">
        <v>60</v>
      </c>
      <c r="D966" s="1" t="s">
        <v>19</v>
      </c>
      <c r="E966" s="1" t="s">
        <v>1751</v>
      </c>
      <c r="F966" s="4" t="s">
        <v>145</v>
      </c>
      <c r="G966" s="1" t="s">
        <v>63</v>
      </c>
      <c r="H966" s="65"/>
      <c r="I966" s="1" t="s">
        <v>19</v>
      </c>
      <c r="J966" s="32" t="s">
        <v>64</v>
      </c>
      <c r="K966" s="4" t="s">
        <v>145</v>
      </c>
      <c r="L966" s="77">
        <v>0</v>
      </c>
      <c r="M966" s="77">
        <v>0</v>
      </c>
      <c r="N966" s="77">
        <v>0</v>
      </c>
      <c r="O966" s="77">
        <v>0</v>
      </c>
    </row>
    <row r="967" spans="1:15" x14ac:dyDescent="0.2">
      <c r="A967" s="1" t="s">
        <v>1749</v>
      </c>
      <c r="B967" s="1" t="s">
        <v>1750</v>
      </c>
      <c r="C967" s="1" t="s">
        <v>60</v>
      </c>
      <c r="D967" s="1" t="s">
        <v>31</v>
      </c>
      <c r="E967" s="1" t="s">
        <v>1752</v>
      </c>
      <c r="F967" s="4" t="s">
        <v>147</v>
      </c>
      <c r="G967" s="1" t="s">
        <v>70</v>
      </c>
      <c r="H967" s="65"/>
      <c r="I967" s="1" t="s">
        <v>31</v>
      </c>
      <c r="J967" s="32" t="s">
        <v>64</v>
      </c>
      <c r="K967" s="4" t="s">
        <v>147</v>
      </c>
      <c r="L967" s="77">
        <v>0</v>
      </c>
      <c r="M967" s="77">
        <v>0</v>
      </c>
      <c r="N967" s="77">
        <v>0</v>
      </c>
      <c r="O967" s="77">
        <v>0</v>
      </c>
    </row>
    <row r="968" spans="1:15" x14ac:dyDescent="0.2">
      <c r="A968" s="1" t="s">
        <v>1753</v>
      </c>
      <c r="B968" s="1" t="s">
        <v>1754</v>
      </c>
      <c r="C968" s="1" t="s">
        <v>60</v>
      </c>
      <c r="D968" s="1" t="s">
        <v>31</v>
      </c>
      <c r="E968" s="1" t="s">
        <v>1755</v>
      </c>
      <c r="F968" s="4" t="s">
        <v>62</v>
      </c>
      <c r="G968" s="1" t="s">
        <v>63</v>
      </c>
      <c r="H968" s="65"/>
      <c r="I968" s="1" t="s">
        <v>31</v>
      </c>
      <c r="J968" s="32" t="s">
        <v>64</v>
      </c>
      <c r="K968" s="4" t="s">
        <v>62</v>
      </c>
      <c r="L968" s="77">
        <v>6</v>
      </c>
      <c r="M968" s="77">
        <v>6</v>
      </c>
      <c r="N968" s="77">
        <v>110</v>
      </c>
      <c r="O968" s="77">
        <v>28</v>
      </c>
    </row>
    <row r="969" spans="1:15" x14ac:dyDescent="0.2">
      <c r="A969" s="1" t="s">
        <v>1756</v>
      </c>
      <c r="B969" s="1" t="s">
        <v>1757</v>
      </c>
      <c r="C969" s="1" t="s">
        <v>60</v>
      </c>
      <c r="D969" s="1" t="s">
        <v>31</v>
      </c>
      <c r="E969" s="1" t="s">
        <v>1758</v>
      </c>
      <c r="F969" s="4" t="s">
        <v>62</v>
      </c>
      <c r="G969" s="1" t="s">
        <v>63</v>
      </c>
      <c r="H969" s="65"/>
      <c r="I969" s="1" t="s">
        <v>31</v>
      </c>
      <c r="J969" s="32" t="s">
        <v>64</v>
      </c>
      <c r="K969" s="4" t="s">
        <v>62</v>
      </c>
      <c r="L969" s="77">
        <v>0</v>
      </c>
      <c r="M969" s="77">
        <v>6</v>
      </c>
      <c r="N969" s="77">
        <v>294</v>
      </c>
      <c r="O969" s="77">
        <v>0</v>
      </c>
    </row>
    <row r="970" spans="1:15" x14ac:dyDescent="0.2">
      <c r="A970" s="1" t="s">
        <v>1759</v>
      </c>
      <c r="B970" s="1" t="s">
        <v>1760</v>
      </c>
      <c r="C970" s="1" t="s">
        <v>60</v>
      </c>
      <c r="D970" s="1" t="s">
        <v>19</v>
      </c>
      <c r="E970" s="1" t="s">
        <v>1761</v>
      </c>
      <c r="F970" s="4" t="s">
        <v>147</v>
      </c>
      <c r="G970" s="1" t="s">
        <v>63</v>
      </c>
      <c r="H970" s="65"/>
      <c r="I970" s="1" t="s">
        <v>19</v>
      </c>
      <c r="J970" s="32" t="s">
        <v>1762</v>
      </c>
      <c r="K970" s="4" t="s">
        <v>147</v>
      </c>
      <c r="L970" s="77">
        <v>8</v>
      </c>
      <c r="M970" s="77">
        <v>11</v>
      </c>
      <c r="N970" s="77">
        <v>120</v>
      </c>
      <c r="O970" s="77">
        <v>11</v>
      </c>
    </row>
    <row r="971" spans="1:15" x14ac:dyDescent="0.2">
      <c r="A971" s="1" t="s">
        <v>1759</v>
      </c>
      <c r="B971" s="1" t="s">
        <v>1760</v>
      </c>
      <c r="C971" s="1" t="s">
        <v>60</v>
      </c>
      <c r="D971" s="1" t="s">
        <v>28</v>
      </c>
      <c r="E971" s="1" t="s">
        <v>1763</v>
      </c>
      <c r="F971" s="4" t="s">
        <v>145</v>
      </c>
      <c r="G971" s="1" t="s">
        <v>70</v>
      </c>
      <c r="H971" s="65"/>
      <c r="I971" s="1" t="s">
        <v>28</v>
      </c>
      <c r="J971" s="32" t="s">
        <v>1764</v>
      </c>
      <c r="K971" s="4" t="s">
        <v>145</v>
      </c>
      <c r="L971" s="77">
        <v>8</v>
      </c>
      <c r="M971" s="77">
        <v>11</v>
      </c>
      <c r="N971" s="77">
        <v>120</v>
      </c>
      <c r="O971" s="77">
        <v>11</v>
      </c>
    </row>
    <row r="972" spans="1:15" x14ac:dyDescent="0.2">
      <c r="A972" s="1" t="s">
        <v>1765</v>
      </c>
      <c r="B972" s="1" t="s">
        <v>1766</v>
      </c>
      <c r="C972" s="1" t="s">
        <v>60</v>
      </c>
      <c r="D972" s="1" t="s">
        <v>28</v>
      </c>
      <c r="E972" s="1" t="s">
        <v>1767</v>
      </c>
      <c r="F972" s="4" t="s">
        <v>84</v>
      </c>
      <c r="G972" s="1" t="s">
        <v>63</v>
      </c>
      <c r="H972" s="65"/>
      <c r="I972" s="1" t="s">
        <v>28</v>
      </c>
      <c r="J972" s="32" t="s">
        <v>64</v>
      </c>
      <c r="K972" s="4" t="s">
        <v>84</v>
      </c>
      <c r="L972" s="77">
        <v>4</v>
      </c>
      <c r="M972" s="77">
        <v>12</v>
      </c>
      <c r="N972" s="77">
        <v>120</v>
      </c>
      <c r="O972" s="77">
        <v>14</v>
      </c>
    </row>
    <row r="973" spans="1:15" x14ac:dyDescent="0.2">
      <c r="A973" s="1" t="s">
        <v>1765</v>
      </c>
      <c r="B973" s="1" t="s">
        <v>1766</v>
      </c>
      <c r="C973" s="1" t="s">
        <v>60</v>
      </c>
      <c r="D973" s="1" t="s">
        <v>19</v>
      </c>
      <c r="E973" s="1" t="s">
        <v>1768</v>
      </c>
      <c r="F973" s="4" t="s">
        <v>87</v>
      </c>
      <c r="G973" s="1" t="s">
        <v>70</v>
      </c>
      <c r="H973" s="65"/>
      <c r="I973" s="1" t="s">
        <v>19</v>
      </c>
      <c r="J973" s="32" t="s">
        <v>64</v>
      </c>
      <c r="K973" s="4" t="s">
        <v>87</v>
      </c>
      <c r="L973" s="77">
        <v>4</v>
      </c>
      <c r="M973" s="77">
        <v>12</v>
      </c>
      <c r="N973" s="77">
        <v>120</v>
      </c>
      <c r="O973" s="77">
        <v>14</v>
      </c>
    </row>
    <row r="974" spans="1:15" x14ac:dyDescent="0.2">
      <c r="A974" s="1" t="s">
        <v>1769</v>
      </c>
      <c r="B974" s="1" t="s">
        <v>1770</v>
      </c>
      <c r="C974" s="1" t="s">
        <v>60</v>
      </c>
      <c r="D974" s="1" t="s">
        <v>19</v>
      </c>
      <c r="E974" s="1" t="s">
        <v>1771</v>
      </c>
      <c r="F974" s="4" t="s">
        <v>84</v>
      </c>
      <c r="G974" s="1" t="s">
        <v>63</v>
      </c>
      <c r="H974" s="65"/>
      <c r="I974" s="1" t="s">
        <v>19</v>
      </c>
      <c r="J974" s="32" t="s">
        <v>64</v>
      </c>
      <c r="K974" s="4" t="s">
        <v>68</v>
      </c>
      <c r="L974" s="78">
        <v>11</v>
      </c>
      <c r="M974" s="78">
        <v>16</v>
      </c>
      <c r="N974" s="78">
        <v>112</v>
      </c>
      <c r="O974" s="78">
        <v>11</v>
      </c>
    </row>
    <row r="975" spans="1:15" x14ac:dyDescent="0.2">
      <c r="A975" s="1" t="s">
        <v>1769</v>
      </c>
      <c r="B975" s="1" t="s">
        <v>1770</v>
      </c>
      <c r="C975" s="1" t="s">
        <v>60</v>
      </c>
      <c r="D975" s="1" t="s">
        <v>28</v>
      </c>
      <c r="E975" s="1" t="s">
        <v>1772</v>
      </c>
      <c r="F975" s="4" t="s">
        <v>87</v>
      </c>
      <c r="G975" s="1" t="s">
        <v>70</v>
      </c>
      <c r="H975" s="65"/>
      <c r="I975" s="1" t="s">
        <v>28</v>
      </c>
      <c r="J975" s="32" t="s">
        <v>64</v>
      </c>
      <c r="K975" s="4" t="s">
        <v>68</v>
      </c>
      <c r="L975" s="78">
        <v>11</v>
      </c>
      <c r="M975" s="78">
        <v>16</v>
      </c>
      <c r="N975" s="78">
        <v>112</v>
      </c>
      <c r="O975" s="78">
        <v>11</v>
      </c>
    </row>
    <row r="976" spans="1:15" x14ac:dyDescent="0.2">
      <c r="A976" s="1" t="s">
        <v>1773</v>
      </c>
      <c r="B976" s="1" t="s">
        <v>1774</v>
      </c>
      <c r="C976" s="1" t="s">
        <v>60</v>
      </c>
      <c r="D976" s="1" t="s">
        <v>19</v>
      </c>
      <c r="E976" s="1" t="s">
        <v>1775</v>
      </c>
      <c r="F976" s="4" t="s">
        <v>87</v>
      </c>
      <c r="G976" s="1" t="s">
        <v>63</v>
      </c>
      <c r="H976" s="65"/>
      <c r="I976" s="1" t="s">
        <v>19</v>
      </c>
      <c r="J976" s="32" t="s">
        <v>64</v>
      </c>
      <c r="K976" s="4" t="s">
        <v>87</v>
      </c>
      <c r="L976" s="77">
        <v>11</v>
      </c>
      <c r="M976" s="77">
        <v>11</v>
      </c>
      <c r="N976" s="77">
        <v>117</v>
      </c>
      <c r="O976" s="77">
        <v>11</v>
      </c>
    </row>
    <row r="977" spans="1:15" x14ac:dyDescent="0.2">
      <c r="A977" s="1" t="s">
        <v>1773</v>
      </c>
      <c r="B977" s="1" t="s">
        <v>1774</v>
      </c>
      <c r="C977" s="1" t="s">
        <v>60</v>
      </c>
      <c r="D977" s="1" t="s">
        <v>19</v>
      </c>
      <c r="E977" s="1" t="s">
        <v>1776</v>
      </c>
      <c r="F977" s="4" t="s">
        <v>84</v>
      </c>
      <c r="G977" s="1" t="s">
        <v>70</v>
      </c>
      <c r="H977" s="65"/>
      <c r="I977" s="1" t="s">
        <v>19</v>
      </c>
      <c r="J977" s="32" t="s">
        <v>64</v>
      </c>
      <c r="K977" s="4" t="s">
        <v>84</v>
      </c>
      <c r="L977" s="77">
        <v>11</v>
      </c>
      <c r="M977" s="77">
        <v>11</v>
      </c>
      <c r="N977" s="77">
        <v>117</v>
      </c>
      <c r="O977" s="77">
        <v>11</v>
      </c>
    </row>
    <row r="978" spans="1:15" x14ac:dyDescent="0.2">
      <c r="A978" s="1" t="s">
        <v>1777</v>
      </c>
      <c r="B978" s="1" t="s">
        <v>1778</v>
      </c>
      <c r="C978" s="1" t="s">
        <v>60</v>
      </c>
      <c r="D978" s="1" t="s">
        <v>19</v>
      </c>
      <c r="E978" s="1" t="s">
        <v>1779</v>
      </c>
      <c r="F978" s="4" t="s">
        <v>147</v>
      </c>
      <c r="G978" s="1" t="s">
        <v>63</v>
      </c>
      <c r="H978" s="65"/>
      <c r="I978" s="1" t="s">
        <v>19</v>
      </c>
      <c r="J978" s="32" t="s">
        <v>64</v>
      </c>
      <c r="K978" s="4" t="s">
        <v>147</v>
      </c>
      <c r="L978" s="77">
        <v>8</v>
      </c>
      <c r="M978" s="77">
        <v>17</v>
      </c>
      <c r="N978" s="77">
        <v>117</v>
      </c>
      <c r="O978" s="77">
        <v>8</v>
      </c>
    </row>
    <row r="979" spans="1:15" x14ac:dyDescent="0.2">
      <c r="A979" s="1" t="s">
        <v>1777</v>
      </c>
      <c r="B979" s="1" t="s">
        <v>1778</v>
      </c>
      <c r="C979" s="1" t="s">
        <v>60</v>
      </c>
      <c r="D979" s="1" t="s">
        <v>19</v>
      </c>
      <c r="E979" s="1" t="s">
        <v>1780</v>
      </c>
      <c r="F979" s="4" t="s">
        <v>145</v>
      </c>
      <c r="G979" s="1" t="s">
        <v>70</v>
      </c>
      <c r="H979" s="65"/>
      <c r="I979" s="1" t="s">
        <v>19</v>
      </c>
      <c r="J979" s="32" t="s">
        <v>64</v>
      </c>
      <c r="K979" s="4" t="s">
        <v>145</v>
      </c>
      <c r="L979" s="77">
        <v>8</v>
      </c>
      <c r="M979" s="77">
        <v>17</v>
      </c>
      <c r="N979" s="77">
        <v>117</v>
      </c>
      <c r="O979" s="77">
        <v>8</v>
      </c>
    </row>
    <row r="980" spans="1:15" x14ac:dyDescent="0.2">
      <c r="A980" s="139" t="s">
        <v>1781</v>
      </c>
      <c r="B980" s="139" t="s">
        <v>1782</v>
      </c>
      <c r="C980" s="139" t="s">
        <v>60</v>
      </c>
      <c r="D980" s="139" t="s">
        <v>19</v>
      </c>
      <c r="E980" s="139" t="s">
        <v>1362</v>
      </c>
      <c r="F980" s="168" t="s">
        <v>507</v>
      </c>
      <c r="G980" s="139" t="s">
        <v>63</v>
      </c>
      <c r="H980" s="65"/>
      <c r="I980" s="141" t="s">
        <v>38</v>
      </c>
      <c r="J980" s="145" t="s">
        <v>721</v>
      </c>
      <c r="K980" s="186" t="s">
        <v>38</v>
      </c>
      <c r="L980" s="142" t="s">
        <v>38</v>
      </c>
      <c r="M980" s="142" t="s">
        <v>38</v>
      </c>
      <c r="N980" s="142" t="s">
        <v>38</v>
      </c>
      <c r="O980" s="142" t="s">
        <v>38</v>
      </c>
    </row>
    <row r="981" spans="1:15" x14ac:dyDescent="0.2">
      <c r="A981" s="139" t="s">
        <v>1781</v>
      </c>
      <c r="B981" s="139" t="s">
        <v>1782</v>
      </c>
      <c r="C981" s="139" t="s">
        <v>60</v>
      </c>
      <c r="D981" s="139" t="s">
        <v>19</v>
      </c>
      <c r="E981" s="139" t="s">
        <v>1783</v>
      </c>
      <c r="F981" s="140" t="s">
        <v>184</v>
      </c>
      <c r="G981" s="139" t="s">
        <v>70</v>
      </c>
      <c r="H981" s="65"/>
      <c r="I981" s="141" t="s">
        <v>38</v>
      </c>
      <c r="J981" s="145" t="s">
        <v>721</v>
      </c>
      <c r="K981" s="142" t="s">
        <v>38</v>
      </c>
      <c r="L981" s="142" t="s">
        <v>38</v>
      </c>
      <c r="M981" s="142" t="s">
        <v>38</v>
      </c>
      <c r="N981" s="142" t="s">
        <v>38</v>
      </c>
      <c r="O981" s="142" t="s">
        <v>38</v>
      </c>
    </row>
    <row r="982" spans="1:15" x14ac:dyDescent="0.2">
      <c r="A982" s="139" t="s">
        <v>1784</v>
      </c>
      <c r="B982" s="139" t="s">
        <v>1785</v>
      </c>
      <c r="C982" s="139" t="s">
        <v>60</v>
      </c>
      <c r="D982" s="139" t="s">
        <v>19</v>
      </c>
      <c r="E982" s="139" t="s">
        <v>1362</v>
      </c>
      <c r="F982" s="140" t="s">
        <v>507</v>
      </c>
      <c r="G982" s="139" t="s">
        <v>63</v>
      </c>
      <c r="H982" s="65"/>
      <c r="I982" s="141" t="s">
        <v>38</v>
      </c>
      <c r="J982" s="145" t="s">
        <v>721</v>
      </c>
      <c r="K982" s="142" t="s">
        <v>38</v>
      </c>
      <c r="L982" s="142" t="s">
        <v>38</v>
      </c>
      <c r="M982" s="142" t="s">
        <v>38</v>
      </c>
      <c r="N982" s="142" t="s">
        <v>38</v>
      </c>
      <c r="O982" s="142" t="s">
        <v>38</v>
      </c>
    </row>
    <row r="983" spans="1:15" x14ac:dyDescent="0.2">
      <c r="A983" s="139" t="s">
        <v>1784</v>
      </c>
      <c r="B983" s="139" t="s">
        <v>1785</v>
      </c>
      <c r="C983" s="139" t="s">
        <v>60</v>
      </c>
      <c r="D983" s="139" t="s">
        <v>19</v>
      </c>
      <c r="E983" s="139" t="s">
        <v>1783</v>
      </c>
      <c r="F983" s="147" t="s">
        <v>184</v>
      </c>
      <c r="G983" s="139" t="s">
        <v>70</v>
      </c>
      <c r="H983" s="65"/>
      <c r="I983" s="141" t="s">
        <v>38</v>
      </c>
      <c r="J983" s="145" t="s">
        <v>721</v>
      </c>
      <c r="K983" s="142" t="s">
        <v>38</v>
      </c>
      <c r="L983" s="142" t="s">
        <v>38</v>
      </c>
      <c r="M983" s="142" t="s">
        <v>38</v>
      </c>
      <c r="N983" s="142" t="s">
        <v>38</v>
      </c>
      <c r="O983" s="142" t="s">
        <v>38</v>
      </c>
    </row>
    <row r="984" spans="1:15" x14ac:dyDescent="0.2">
      <c r="A984" s="139" t="s">
        <v>1786</v>
      </c>
      <c r="B984" s="139" t="s">
        <v>1787</v>
      </c>
      <c r="C984" s="139" t="s">
        <v>60</v>
      </c>
      <c r="D984" s="139" t="s">
        <v>19</v>
      </c>
      <c r="E984" s="139" t="s">
        <v>1362</v>
      </c>
      <c r="F984" s="147" t="s">
        <v>507</v>
      </c>
      <c r="G984" s="139" t="s">
        <v>63</v>
      </c>
      <c r="H984" s="65"/>
      <c r="I984" s="141" t="s">
        <v>38</v>
      </c>
      <c r="J984" s="145" t="s">
        <v>721</v>
      </c>
      <c r="K984" s="142" t="s">
        <v>38</v>
      </c>
      <c r="L984" s="142" t="s">
        <v>38</v>
      </c>
      <c r="M984" s="142" t="s">
        <v>38</v>
      </c>
      <c r="N984" s="142" t="s">
        <v>38</v>
      </c>
      <c r="O984" s="142" t="s">
        <v>38</v>
      </c>
    </row>
    <row r="985" spans="1:15" x14ac:dyDescent="0.2">
      <c r="A985" s="139" t="s">
        <v>1786</v>
      </c>
      <c r="B985" s="139" t="s">
        <v>1787</v>
      </c>
      <c r="C985" s="139" t="s">
        <v>60</v>
      </c>
      <c r="D985" s="139" t="s">
        <v>19</v>
      </c>
      <c r="E985" s="139" t="s">
        <v>1783</v>
      </c>
      <c r="F985" s="147" t="s">
        <v>184</v>
      </c>
      <c r="G985" s="139" t="s">
        <v>70</v>
      </c>
      <c r="H985" s="65"/>
      <c r="I985" s="141" t="s">
        <v>38</v>
      </c>
      <c r="J985" s="145" t="s">
        <v>721</v>
      </c>
      <c r="K985" s="142" t="s">
        <v>38</v>
      </c>
      <c r="L985" s="142" t="s">
        <v>38</v>
      </c>
      <c r="M985" s="142" t="s">
        <v>38</v>
      </c>
      <c r="N985" s="142" t="s">
        <v>38</v>
      </c>
      <c r="O985" s="142" t="s">
        <v>38</v>
      </c>
    </row>
    <row r="986" spans="1:15" x14ac:dyDescent="0.2">
      <c r="A986" s="139" t="s">
        <v>1788</v>
      </c>
      <c r="B986" s="139" t="s">
        <v>1789</v>
      </c>
      <c r="C986" s="139" t="s">
        <v>60</v>
      </c>
      <c r="D986" s="139" t="s">
        <v>19</v>
      </c>
      <c r="E986" s="139" t="s">
        <v>1362</v>
      </c>
      <c r="F986" s="140" t="s">
        <v>507</v>
      </c>
      <c r="G986" s="139" t="s">
        <v>63</v>
      </c>
      <c r="H986" s="96"/>
      <c r="I986" s="141" t="s">
        <v>38</v>
      </c>
      <c r="J986" s="145" t="s">
        <v>721</v>
      </c>
      <c r="K986" s="142" t="s">
        <v>38</v>
      </c>
      <c r="L986" s="142" t="s">
        <v>38</v>
      </c>
      <c r="M986" s="142" t="s">
        <v>38</v>
      </c>
      <c r="N986" s="142" t="s">
        <v>38</v>
      </c>
      <c r="O986" s="142" t="s">
        <v>38</v>
      </c>
    </row>
    <row r="987" spans="1:15" x14ac:dyDescent="0.2">
      <c r="A987" s="139" t="s">
        <v>1788</v>
      </c>
      <c r="B987" s="139" t="s">
        <v>1789</v>
      </c>
      <c r="C987" s="139" t="s">
        <v>60</v>
      </c>
      <c r="D987" s="139" t="s">
        <v>19</v>
      </c>
      <c r="E987" s="139" t="s">
        <v>1783</v>
      </c>
      <c r="F987" s="140" t="s">
        <v>184</v>
      </c>
      <c r="G987" s="139" t="s">
        <v>70</v>
      </c>
      <c r="H987" s="65"/>
      <c r="I987" s="141" t="s">
        <v>38</v>
      </c>
      <c r="J987" s="145" t="s">
        <v>721</v>
      </c>
      <c r="K987" s="142" t="s">
        <v>38</v>
      </c>
      <c r="L987" s="142" t="s">
        <v>38</v>
      </c>
      <c r="M987" s="142" t="s">
        <v>38</v>
      </c>
      <c r="N987" s="142" t="s">
        <v>38</v>
      </c>
      <c r="O987" s="142" t="s">
        <v>38</v>
      </c>
    </row>
    <row r="988" spans="1:15" x14ac:dyDescent="0.2">
      <c r="A988" s="157" t="s">
        <v>1790</v>
      </c>
      <c r="B988" s="157" t="s">
        <v>1791</v>
      </c>
      <c r="C988" s="157" t="s">
        <v>60</v>
      </c>
      <c r="D988" s="157" t="s">
        <v>28</v>
      </c>
      <c r="E988" s="157" t="s">
        <v>1792</v>
      </c>
      <c r="F988" s="171" t="s">
        <v>1385</v>
      </c>
      <c r="G988" s="157" t="s">
        <v>63</v>
      </c>
      <c r="H988" s="65"/>
      <c r="I988" s="179" t="s">
        <v>38</v>
      </c>
      <c r="J988" s="145" t="s">
        <v>721</v>
      </c>
      <c r="K988" s="189" t="s">
        <v>38</v>
      </c>
      <c r="L988" s="142" t="s">
        <v>38</v>
      </c>
      <c r="M988" s="142" t="s">
        <v>38</v>
      </c>
      <c r="N988" s="142" t="s">
        <v>38</v>
      </c>
      <c r="O988" s="142" t="s">
        <v>38</v>
      </c>
    </row>
    <row r="989" spans="1:15" x14ac:dyDescent="0.2">
      <c r="A989" s="139" t="s">
        <v>1790</v>
      </c>
      <c r="B989" s="139" t="s">
        <v>1791</v>
      </c>
      <c r="C989" s="139" t="s">
        <v>60</v>
      </c>
      <c r="D989" s="139" t="s">
        <v>19</v>
      </c>
      <c r="E989" s="139" t="s">
        <v>1793</v>
      </c>
      <c r="F989" s="140" t="s">
        <v>193</v>
      </c>
      <c r="G989" s="139" t="s">
        <v>70</v>
      </c>
      <c r="H989" s="65"/>
      <c r="I989" s="141" t="s">
        <v>38</v>
      </c>
      <c r="J989" s="145" t="s">
        <v>721</v>
      </c>
      <c r="K989" s="142" t="s">
        <v>38</v>
      </c>
      <c r="L989" s="142" t="s">
        <v>38</v>
      </c>
      <c r="M989" s="142" t="s">
        <v>38</v>
      </c>
      <c r="N989" s="142" t="s">
        <v>38</v>
      </c>
      <c r="O989" s="142" t="s">
        <v>38</v>
      </c>
    </row>
    <row r="990" spans="1:15" x14ac:dyDescent="0.2">
      <c r="A990" s="139" t="s">
        <v>1790</v>
      </c>
      <c r="B990" s="139" t="s">
        <v>1791</v>
      </c>
      <c r="C990" s="139" t="s">
        <v>60</v>
      </c>
      <c r="D990" s="139" t="s">
        <v>19</v>
      </c>
      <c r="E990" s="139" t="s">
        <v>1783</v>
      </c>
      <c r="F990" s="140" t="s">
        <v>184</v>
      </c>
      <c r="G990" s="139" t="s">
        <v>110</v>
      </c>
      <c r="H990" s="65"/>
      <c r="I990" s="141" t="s">
        <v>38</v>
      </c>
      <c r="J990" s="145" t="s">
        <v>721</v>
      </c>
      <c r="K990" s="142" t="s">
        <v>38</v>
      </c>
      <c r="L990" s="142" t="s">
        <v>38</v>
      </c>
      <c r="M990" s="142" t="s">
        <v>38</v>
      </c>
      <c r="N990" s="142" t="s">
        <v>38</v>
      </c>
      <c r="O990" s="142" t="s">
        <v>38</v>
      </c>
    </row>
    <row r="991" spans="1:15" x14ac:dyDescent="0.2">
      <c r="A991" s="156" t="s">
        <v>1794</v>
      </c>
      <c r="B991" s="156" t="s">
        <v>1795</v>
      </c>
      <c r="C991" s="156" t="s">
        <v>60</v>
      </c>
      <c r="D991" s="156" t="s">
        <v>28</v>
      </c>
      <c r="E991" s="156" t="s">
        <v>1796</v>
      </c>
      <c r="F991" s="166" t="s">
        <v>80</v>
      </c>
      <c r="G991" s="156" t="s">
        <v>63</v>
      </c>
      <c r="H991" s="65"/>
      <c r="I991" s="177" t="s">
        <v>38</v>
      </c>
      <c r="J991" s="145" t="s">
        <v>721</v>
      </c>
      <c r="K991" s="142" t="s">
        <v>38</v>
      </c>
      <c r="L991" s="142" t="s">
        <v>38</v>
      </c>
      <c r="M991" s="142" t="s">
        <v>38</v>
      </c>
      <c r="N991" s="142" t="s">
        <v>38</v>
      </c>
      <c r="O991" s="142" t="s">
        <v>38</v>
      </c>
    </row>
    <row r="992" spans="1:15" x14ac:dyDescent="0.2">
      <c r="A992" s="139" t="s">
        <v>1794</v>
      </c>
      <c r="B992" s="139" t="s">
        <v>1795</v>
      </c>
      <c r="C992" s="139" t="s">
        <v>60</v>
      </c>
      <c r="D992" s="139" t="s">
        <v>19</v>
      </c>
      <c r="E992" s="139" t="s">
        <v>1797</v>
      </c>
      <c r="F992" s="147" t="s">
        <v>195</v>
      </c>
      <c r="G992" s="139" t="s">
        <v>70</v>
      </c>
      <c r="H992" s="65"/>
      <c r="I992" s="141" t="s">
        <v>38</v>
      </c>
      <c r="J992" s="145" t="s">
        <v>721</v>
      </c>
      <c r="K992" s="142" t="s">
        <v>38</v>
      </c>
      <c r="L992" s="142" t="s">
        <v>38</v>
      </c>
      <c r="M992" s="142" t="s">
        <v>38</v>
      </c>
      <c r="N992" s="142" t="s">
        <v>38</v>
      </c>
      <c r="O992" s="142" t="s">
        <v>38</v>
      </c>
    </row>
    <row r="993" spans="1:15" x14ac:dyDescent="0.2">
      <c r="A993" s="139" t="s">
        <v>1794</v>
      </c>
      <c r="B993" s="139" t="s">
        <v>1795</v>
      </c>
      <c r="C993" s="139" t="s">
        <v>60</v>
      </c>
      <c r="D993" s="139" t="s">
        <v>19</v>
      </c>
      <c r="E993" s="139" t="s">
        <v>1783</v>
      </c>
      <c r="F993" s="140" t="s">
        <v>184</v>
      </c>
      <c r="G993" s="139" t="s">
        <v>110</v>
      </c>
      <c r="H993" s="65"/>
      <c r="I993" s="141" t="s">
        <v>38</v>
      </c>
      <c r="J993" s="145" t="s">
        <v>721</v>
      </c>
      <c r="K993" s="142" t="s">
        <v>38</v>
      </c>
      <c r="L993" s="142" t="s">
        <v>38</v>
      </c>
      <c r="M993" s="142" t="s">
        <v>38</v>
      </c>
      <c r="N993" s="142" t="s">
        <v>38</v>
      </c>
      <c r="O993" s="142" t="s">
        <v>38</v>
      </c>
    </row>
    <row r="994" spans="1:15" x14ac:dyDescent="0.2">
      <c r="A994" s="1" t="s">
        <v>1798</v>
      </c>
      <c r="B994" s="1" t="s">
        <v>1799</v>
      </c>
      <c r="C994" s="1" t="s">
        <v>60</v>
      </c>
      <c r="D994" s="1" t="s">
        <v>28</v>
      </c>
      <c r="E994" s="1" t="s">
        <v>1800</v>
      </c>
      <c r="F994" s="50" t="s">
        <v>84</v>
      </c>
      <c r="G994" s="1" t="s">
        <v>63</v>
      </c>
      <c r="H994" s="65"/>
      <c r="I994" s="1" t="s">
        <v>28</v>
      </c>
      <c r="J994" s="32" t="s">
        <v>1764</v>
      </c>
      <c r="K994" s="50" t="s">
        <v>84</v>
      </c>
      <c r="L994" s="77">
        <v>11</v>
      </c>
      <c r="M994" s="77">
        <v>11</v>
      </c>
      <c r="N994" s="77">
        <v>117</v>
      </c>
      <c r="O994" s="77">
        <v>11</v>
      </c>
    </row>
    <row r="995" spans="1:15" x14ac:dyDescent="0.2">
      <c r="A995" s="1" t="s">
        <v>1798</v>
      </c>
      <c r="B995" s="1" t="s">
        <v>1799</v>
      </c>
      <c r="C995" s="1" t="s">
        <v>60</v>
      </c>
      <c r="D995" s="1" t="s">
        <v>19</v>
      </c>
      <c r="E995" s="1" t="s">
        <v>1801</v>
      </c>
      <c r="F995" s="4" t="s">
        <v>87</v>
      </c>
      <c r="G995" s="1" t="s">
        <v>70</v>
      </c>
      <c r="H995" s="65"/>
      <c r="I995" s="1" t="s">
        <v>19</v>
      </c>
      <c r="J995" s="32" t="s">
        <v>1762</v>
      </c>
      <c r="K995" s="4" t="s">
        <v>87</v>
      </c>
      <c r="L995" s="77">
        <v>11</v>
      </c>
      <c r="M995" s="77">
        <v>11</v>
      </c>
      <c r="N995" s="77">
        <v>117</v>
      </c>
      <c r="O995" s="77">
        <v>11</v>
      </c>
    </row>
    <row r="996" spans="1:15" x14ac:dyDescent="0.2">
      <c r="A996" s="1" t="s">
        <v>1802</v>
      </c>
      <c r="B996" s="1" t="s">
        <v>1803</v>
      </c>
      <c r="C996" s="1" t="s">
        <v>60</v>
      </c>
      <c r="D996" s="1" t="s">
        <v>19</v>
      </c>
      <c r="E996" s="1" t="s">
        <v>1804</v>
      </c>
      <c r="F996" s="4" t="s">
        <v>115</v>
      </c>
      <c r="G996" s="1" t="s">
        <v>63</v>
      </c>
      <c r="H996" s="65"/>
      <c r="I996" s="1" t="s">
        <v>19</v>
      </c>
      <c r="J996" s="32" t="s">
        <v>64</v>
      </c>
      <c r="K996" s="4" t="s">
        <v>115</v>
      </c>
      <c r="L996" s="77">
        <v>11</v>
      </c>
      <c r="M996" s="77">
        <v>11</v>
      </c>
      <c r="N996" s="77">
        <v>117</v>
      </c>
      <c r="O996" s="77">
        <v>11</v>
      </c>
    </row>
    <row r="997" spans="1:15" x14ac:dyDescent="0.2">
      <c r="A997" s="1" t="s">
        <v>1802</v>
      </c>
      <c r="B997" s="1" t="s">
        <v>1803</v>
      </c>
      <c r="C997" s="1" t="s">
        <v>60</v>
      </c>
      <c r="D997" s="1" t="s">
        <v>19</v>
      </c>
      <c r="E997" s="1" t="s">
        <v>1805</v>
      </c>
      <c r="F997" s="50" t="s">
        <v>98</v>
      </c>
      <c r="G997" s="1" t="s">
        <v>110</v>
      </c>
      <c r="H997" s="65"/>
      <c r="I997" s="1" t="s">
        <v>19</v>
      </c>
      <c r="J997" s="32" t="s">
        <v>64</v>
      </c>
      <c r="K997" s="50" t="s">
        <v>98</v>
      </c>
      <c r="L997" s="77">
        <v>11</v>
      </c>
      <c r="M997" s="77">
        <v>11</v>
      </c>
      <c r="N997" s="77">
        <v>117</v>
      </c>
      <c r="O997" s="77">
        <v>11</v>
      </c>
    </row>
    <row r="998" spans="1:15" x14ac:dyDescent="0.2">
      <c r="A998" s="1" t="s">
        <v>1806</v>
      </c>
      <c r="B998" s="1" t="s">
        <v>1807</v>
      </c>
      <c r="C998" s="1" t="s">
        <v>60</v>
      </c>
      <c r="D998" s="1" t="s">
        <v>19</v>
      </c>
      <c r="E998" s="1" t="s">
        <v>244</v>
      </c>
      <c r="F998" s="50" t="s">
        <v>62</v>
      </c>
      <c r="G998" s="1" t="s">
        <v>63</v>
      </c>
      <c r="H998" s="65"/>
      <c r="I998" s="1" t="s">
        <v>19</v>
      </c>
      <c r="J998" s="32" t="s">
        <v>64</v>
      </c>
      <c r="K998" s="50" t="s">
        <v>62</v>
      </c>
      <c r="L998" s="77">
        <v>11</v>
      </c>
      <c r="M998" s="77">
        <v>12</v>
      </c>
      <c r="N998" s="77">
        <v>116</v>
      </c>
      <c r="O998" s="77">
        <v>11</v>
      </c>
    </row>
    <row r="999" spans="1:15" x14ac:dyDescent="0.2">
      <c r="A999" s="1" t="s">
        <v>1808</v>
      </c>
      <c r="B999" s="1" t="s">
        <v>1809</v>
      </c>
      <c r="C999" s="1" t="s">
        <v>60</v>
      </c>
      <c r="D999" s="1" t="s">
        <v>34</v>
      </c>
      <c r="E999" s="1" t="s">
        <v>1810</v>
      </c>
      <c r="F999" s="50" t="s">
        <v>115</v>
      </c>
      <c r="G999" s="1" t="s">
        <v>63</v>
      </c>
      <c r="H999" s="65"/>
      <c r="I999" s="1" t="s">
        <v>34</v>
      </c>
      <c r="J999" s="32" t="s">
        <v>64</v>
      </c>
      <c r="K999" s="50" t="s">
        <v>115</v>
      </c>
      <c r="L999" s="77">
        <v>11</v>
      </c>
      <c r="M999" s="77">
        <v>11</v>
      </c>
      <c r="N999" s="77">
        <v>106</v>
      </c>
      <c r="O999" s="77">
        <v>22</v>
      </c>
    </row>
    <row r="1000" spans="1:15" x14ac:dyDescent="0.2">
      <c r="A1000" s="1" t="s">
        <v>1808</v>
      </c>
      <c r="B1000" s="1" t="s">
        <v>1809</v>
      </c>
      <c r="C1000" s="1" t="s">
        <v>60</v>
      </c>
      <c r="D1000" s="1" t="s">
        <v>22</v>
      </c>
      <c r="E1000" s="1" t="s">
        <v>1811</v>
      </c>
      <c r="F1000" s="4" t="s">
        <v>98</v>
      </c>
      <c r="G1000" s="1" t="s">
        <v>70</v>
      </c>
      <c r="H1000" s="65"/>
      <c r="I1000" s="1" t="s">
        <v>22</v>
      </c>
      <c r="J1000" s="32" t="s">
        <v>1812</v>
      </c>
      <c r="K1000" s="4" t="s">
        <v>98</v>
      </c>
      <c r="L1000" s="77">
        <v>11</v>
      </c>
      <c r="M1000" s="77">
        <v>11</v>
      </c>
      <c r="N1000" s="77">
        <v>106</v>
      </c>
      <c r="O1000" s="77">
        <v>22</v>
      </c>
    </row>
    <row r="1001" spans="1:15" x14ac:dyDescent="0.2">
      <c r="A1001" s="1" t="s">
        <v>1813</v>
      </c>
      <c r="B1001" s="1" t="s">
        <v>1814</v>
      </c>
      <c r="C1001" s="1" t="s">
        <v>60</v>
      </c>
      <c r="D1001" s="1" t="s">
        <v>19</v>
      </c>
      <c r="E1001" s="1" t="s">
        <v>244</v>
      </c>
      <c r="F1001" s="50" t="s">
        <v>80</v>
      </c>
      <c r="G1001" s="1" t="s">
        <v>63</v>
      </c>
      <c r="H1001" s="65"/>
      <c r="I1001" s="32" t="s">
        <v>34</v>
      </c>
      <c r="J1001" s="116" t="s">
        <v>1815</v>
      </c>
      <c r="K1001" s="50" t="s">
        <v>80</v>
      </c>
      <c r="L1001" s="82">
        <v>33</v>
      </c>
      <c r="M1001" s="82">
        <v>11</v>
      </c>
      <c r="N1001" s="82">
        <v>90</v>
      </c>
      <c r="O1001" s="82">
        <v>16</v>
      </c>
    </row>
    <row r="1002" spans="1:15" x14ac:dyDescent="0.2">
      <c r="A1002" s="1" t="s">
        <v>1813</v>
      </c>
      <c r="B1002" s="1" t="s">
        <v>1814</v>
      </c>
      <c r="C1002" s="1" t="s">
        <v>60</v>
      </c>
      <c r="D1002" s="1" t="s">
        <v>22</v>
      </c>
      <c r="E1002" s="1" t="s">
        <v>86</v>
      </c>
      <c r="F1002" s="50" t="s">
        <v>78</v>
      </c>
      <c r="G1002" s="1" t="s">
        <v>70</v>
      </c>
      <c r="H1002" s="65"/>
      <c r="I1002" s="1" t="s">
        <v>22</v>
      </c>
      <c r="J1002" s="116" t="s">
        <v>241</v>
      </c>
      <c r="K1002" s="50" t="s">
        <v>78</v>
      </c>
      <c r="L1002" s="82">
        <v>33</v>
      </c>
      <c r="M1002" s="82">
        <v>11</v>
      </c>
      <c r="N1002" s="82">
        <v>90</v>
      </c>
      <c r="O1002" s="82">
        <v>16</v>
      </c>
    </row>
    <row r="1003" spans="1:15" x14ac:dyDescent="0.2">
      <c r="A1003" s="1" t="s">
        <v>1816</v>
      </c>
      <c r="B1003" s="1" t="s">
        <v>1817</v>
      </c>
      <c r="C1003" s="1" t="s">
        <v>60</v>
      </c>
      <c r="D1003" s="1" t="s">
        <v>19</v>
      </c>
      <c r="E1003" s="1" t="s">
        <v>372</v>
      </c>
      <c r="F1003" s="4" t="s">
        <v>80</v>
      </c>
      <c r="G1003" s="1" t="s">
        <v>63</v>
      </c>
      <c r="H1003" s="65"/>
      <c r="I1003" s="32" t="s">
        <v>34</v>
      </c>
      <c r="J1003" s="116" t="s">
        <v>1815</v>
      </c>
      <c r="K1003" s="4" t="s">
        <v>80</v>
      </c>
      <c r="L1003" s="77">
        <v>33</v>
      </c>
      <c r="M1003" s="77">
        <v>11</v>
      </c>
      <c r="N1003" s="77">
        <v>95</v>
      </c>
      <c r="O1003" s="77">
        <v>11</v>
      </c>
    </row>
    <row r="1004" spans="1:15" x14ac:dyDescent="0.2">
      <c r="A1004" s="1" t="s">
        <v>1816</v>
      </c>
      <c r="B1004" s="1" t="s">
        <v>1817</v>
      </c>
      <c r="C1004" s="1" t="s">
        <v>60</v>
      </c>
      <c r="D1004" s="1" t="s">
        <v>19</v>
      </c>
      <c r="E1004" s="1" t="s">
        <v>86</v>
      </c>
      <c r="F1004" s="4" t="s">
        <v>78</v>
      </c>
      <c r="G1004" s="1" t="s">
        <v>99</v>
      </c>
      <c r="H1004" s="65"/>
      <c r="I1004" s="1" t="s">
        <v>22</v>
      </c>
      <c r="J1004" s="132" t="s">
        <v>241</v>
      </c>
      <c r="K1004" s="4" t="s">
        <v>78</v>
      </c>
      <c r="L1004" s="77">
        <v>33</v>
      </c>
      <c r="M1004" s="77">
        <v>11</v>
      </c>
      <c r="N1004" s="77">
        <v>95</v>
      </c>
      <c r="O1004" s="77">
        <v>11</v>
      </c>
    </row>
    <row r="1005" spans="1:15" x14ac:dyDescent="0.2">
      <c r="A1005" s="1" t="s">
        <v>1818</v>
      </c>
      <c r="B1005" s="1" t="s">
        <v>1819</v>
      </c>
      <c r="C1005" s="1" t="s">
        <v>60</v>
      </c>
      <c r="D1005" s="1" t="s">
        <v>19</v>
      </c>
      <c r="E1005" s="1" t="s">
        <v>244</v>
      </c>
      <c r="F1005" s="4" t="s">
        <v>80</v>
      </c>
      <c r="G1005" s="1" t="s">
        <v>63</v>
      </c>
      <c r="H1005" s="65"/>
      <c r="I1005" s="1" t="s">
        <v>34</v>
      </c>
      <c r="J1005" s="132" t="s">
        <v>1815</v>
      </c>
      <c r="K1005" s="4" t="s">
        <v>80</v>
      </c>
      <c r="L1005" s="77">
        <v>33</v>
      </c>
      <c r="M1005" s="77">
        <v>11</v>
      </c>
      <c r="N1005" s="77">
        <v>95</v>
      </c>
      <c r="O1005" s="77">
        <v>11</v>
      </c>
    </row>
    <row r="1006" spans="1:15" x14ac:dyDescent="0.2">
      <c r="A1006" s="1" t="s">
        <v>1818</v>
      </c>
      <c r="B1006" s="1" t="s">
        <v>1819</v>
      </c>
      <c r="C1006" s="1" t="s">
        <v>60</v>
      </c>
      <c r="D1006" s="1" t="s">
        <v>22</v>
      </c>
      <c r="E1006" s="1" t="s">
        <v>86</v>
      </c>
      <c r="F1006" s="4" t="s">
        <v>78</v>
      </c>
      <c r="G1006" s="1" t="s">
        <v>70</v>
      </c>
      <c r="H1006" s="65"/>
      <c r="I1006" s="1" t="s">
        <v>22</v>
      </c>
      <c r="J1006" s="132" t="s">
        <v>241</v>
      </c>
      <c r="K1006" s="4" t="s">
        <v>78</v>
      </c>
      <c r="L1006" s="77">
        <v>33</v>
      </c>
      <c r="M1006" s="77">
        <v>11</v>
      </c>
      <c r="N1006" s="77">
        <v>95</v>
      </c>
      <c r="O1006" s="77">
        <v>11</v>
      </c>
    </row>
    <row r="1007" spans="1:15" x14ac:dyDescent="0.2">
      <c r="A1007" s="1" t="s">
        <v>1820</v>
      </c>
      <c r="B1007" s="1" t="s">
        <v>1821</v>
      </c>
      <c r="C1007" s="1" t="s">
        <v>60</v>
      </c>
      <c r="D1007" s="1" t="s">
        <v>34</v>
      </c>
      <c r="E1007" s="1" t="s">
        <v>1822</v>
      </c>
      <c r="F1007" s="4" t="s">
        <v>193</v>
      </c>
      <c r="G1007" s="1" t="s">
        <v>63</v>
      </c>
      <c r="H1007" s="65"/>
      <c r="I1007" s="1" t="s">
        <v>34</v>
      </c>
      <c r="J1007" s="116" t="s">
        <v>64</v>
      </c>
      <c r="K1007" s="4" t="s">
        <v>193</v>
      </c>
      <c r="L1007" s="77">
        <v>0</v>
      </c>
      <c r="M1007" s="77">
        <v>30</v>
      </c>
      <c r="N1007" s="77">
        <v>99</v>
      </c>
      <c r="O1007" s="77">
        <v>21</v>
      </c>
    </row>
    <row r="1008" spans="1:15" x14ac:dyDescent="0.2">
      <c r="A1008" s="1" t="s">
        <v>1820</v>
      </c>
      <c r="B1008" s="1" t="s">
        <v>1821</v>
      </c>
      <c r="C1008" s="1" t="s">
        <v>60</v>
      </c>
      <c r="D1008" s="1" t="s">
        <v>19</v>
      </c>
      <c r="E1008" s="1" t="s">
        <v>1823</v>
      </c>
      <c r="F1008" s="4" t="s">
        <v>145</v>
      </c>
      <c r="G1008" s="1" t="s">
        <v>70</v>
      </c>
      <c r="H1008" s="65"/>
      <c r="I1008" s="1" t="s">
        <v>19</v>
      </c>
      <c r="J1008" s="116" t="s">
        <v>64</v>
      </c>
      <c r="K1008" s="4" t="s">
        <v>145</v>
      </c>
      <c r="L1008" s="77">
        <v>0</v>
      </c>
      <c r="M1008" s="77">
        <v>30</v>
      </c>
      <c r="N1008" s="77">
        <v>99</v>
      </c>
      <c r="O1008" s="77">
        <v>21</v>
      </c>
    </row>
    <row r="1009" spans="1:15" x14ac:dyDescent="0.2">
      <c r="A1009" s="1" t="s">
        <v>1820</v>
      </c>
      <c r="B1009" s="1" t="s">
        <v>1821</v>
      </c>
      <c r="C1009" s="1" t="s">
        <v>60</v>
      </c>
      <c r="D1009" s="1" t="s">
        <v>19</v>
      </c>
      <c r="E1009" s="1" t="s">
        <v>1824</v>
      </c>
      <c r="F1009" s="4" t="s">
        <v>412</v>
      </c>
      <c r="G1009" s="1" t="s">
        <v>110</v>
      </c>
      <c r="H1009" s="65"/>
      <c r="I1009" s="1" t="s">
        <v>19</v>
      </c>
      <c r="J1009" s="116" t="s">
        <v>64</v>
      </c>
      <c r="K1009" s="4" t="s">
        <v>412</v>
      </c>
      <c r="L1009" s="77">
        <v>0</v>
      </c>
      <c r="M1009" s="77">
        <v>30</v>
      </c>
      <c r="N1009" s="77">
        <v>99</v>
      </c>
      <c r="O1009" s="77">
        <v>21</v>
      </c>
    </row>
    <row r="1010" spans="1:15" x14ac:dyDescent="0.2">
      <c r="A1010" s="1" t="s">
        <v>1825</v>
      </c>
      <c r="B1010" s="1" t="s">
        <v>1826</v>
      </c>
      <c r="C1010" s="1" t="s">
        <v>60</v>
      </c>
      <c r="D1010" s="1" t="s">
        <v>34</v>
      </c>
      <c r="E1010" s="1" t="s">
        <v>1827</v>
      </c>
      <c r="F1010" s="4" t="s">
        <v>145</v>
      </c>
      <c r="G1010" s="1" t="s">
        <v>63</v>
      </c>
      <c r="H1010" s="65"/>
      <c r="I1010" s="1" t="s">
        <v>34</v>
      </c>
      <c r="J1010" s="116" t="s">
        <v>1815</v>
      </c>
      <c r="K1010" s="4" t="s">
        <v>145</v>
      </c>
      <c r="L1010" s="77">
        <v>22</v>
      </c>
      <c r="M1010" s="77">
        <v>11</v>
      </c>
      <c r="N1010" s="77">
        <v>106</v>
      </c>
      <c r="O1010" s="77">
        <v>11</v>
      </c>
    </row>
    <row r="1011" spans="1:15" x14ac:dyDescent="0.2">
      <c r="A1011" s="1" t="s">
        <v>1825</v>
      </c>
      <c r="B1011" s="1" t="s">
        <v>1826</v>
      </c>
      <c r="C1011" s="1" t="s">
        <v>60</v>
      </c>
      <c r="D1011" s="1" t="s">
        <v>22</v>
      </c>
      <c r="E1011" s="1" t="s">
        <v>86</v>
      </c>
      <c r="F1011" s="4" t="s">
        <v>147</v>
      </c>
      <c r="G1011" s="1" t="s">
        <v>99</v>
      </c>
      <c r="H1011" s="65"/>
      <c r="I1011" s="1" t="s">
        <v>22</v>
      </c>
      <c r="J1011" s="32" t="s">
        <v>241</v>
      </c>
      <c r="K1011" s="4" t="s">
        <v>147</v>
      </c>
      <c r="L1011" s="77">
        <v>22</v>
      </c>
      <c r="M1011" s="77">
        <v>11</v>
      </c>
      <c r="N1011" s="77">
        <v>106</v>
      </c>
      <c r="O1011" s="77">
        <v>11</v>
      </c>
    </row>
    <row r="1012" spans="1:15" x14ac:dyDescent="0.2">
      <c r="A1012" s="1" t="s">
        <v>1828</v>
      </c>
      <c r="B1012" s="1" t="s">
        <v>1829</v>
      </c>
      <c r="C1012" s="1" t="s">
        <v>60</v>
      </c>
      <c r="D1012" s="1" t="s">
        <v>19</v>
      </c>
      <c r="E1012" s="1" t="s">
        <v>244</v>
      </c>
      <c r="F1012" s="4" t="s">
        <v>145</v>
      </c>
      <c r="G1012" s="1" t="s">
        <v>63</v>
      </c>
      <c r="H1012" s="65"/>
      <c r="I1012" s="32" t="s">
        <v>34</v>
      </c>
      <c r="J1012" s="32" t="s">
        <v>1815</v>
      </c>
      <c r="K1012" s="4" t="s">
        <v>145</v>
      </c>
      <c r="L1012" s="77">
        <v>33</v>
      </c>
      <c r="M1012" s="77">
        <v>11</v>
      </c>
      <c r="N1012" s="77">
        <v>95</v>
      </c>
      <c r="O1012" s="77">
        <v>11</v>
      </c>
    </row>
    <row r="1013" spans="1:15" x14ac:dyDescent="0.2">
      <c r="A1013" s="1" t="s">
        <v>1828</v>
      </c>
      <c r="B1013" s="1" t="s">
        <v>1829</v>
      </c>
      <c r="C1013" s="1" t="s">
        <v>60</v>
      </c>
      <c r="D1013" s="1" t="s">
        <v>22</v>
      </c>
      <c r="E1013" s="1" t="s">
        <v>86</v>
      </c>
      <c r="F1013" s="4" t="s">
        <v>147</v>
      </c>
      <c r="G1013" s="1" t="s">
        <v>70</v>
      </c>
      <c r="H1013" s="65"/>
      <c r="I1013" s="1" t="s">
        <v>22</v>
      </c>
      <c r="J1013" s="32" t="s">
        <v>241</v>
      </c>
      <c r="K1013" s="4" t="s">
        <v>147</v>
      </c>
      <c r="L1013" s="77">
        <v>33</v>
      </c>
      <c r="M1013" s="77">
        <v>11</v>
      </c>
      <c r="N1013" s="77">
        <v>95</v>
      </c>
      <c r="O1013" s="77">
        <v>11</v>
      </c>
    </row>
    <row r="1014" spans="1:15" x14ac:dyDescent="0.2">
      <c r="A1014" s="1" t="s">
        <v>1830</v>
      </c>
      <c r="B1014" s="1" t="s">
        <v>1831</v>
      </c>
      <c r="C1014" s="1" t="s">
        <v>60</v>
      </c>
      <c r="D1014" s="1" t="s">
        <v>22</v>
      </c>
      <c r="E1014" s="1" t="s">
        <v>86</v>
      </c>
      <c r="F1014" s="4" t="s">
        <v>62</v>
      </c>
      <c r="G1014" s="1" t="s">
        <v>70</v>
      </c>
      <c r="H1014" s="65"/>
      <c r="I1014" s="1" t="s">
        <v>22</v>
      </c>
      <c r="J1014" s="32" t="s">
        <v>241</v>
      </c>
      <c r="K1014" s="4" t="s">
        <v>147</v>
      </c>
      <c r="L1014" s="77">
        <v>22</v>
      </c>
      <c r="M1014" s="77">
        <v>11</v>
      </c>
      <c r="N1014" s="77">
        <v>106</v>
      </c>
      <c r="O1014" s="77">
        <v>11</v>
      </c>
    </row>
    <row r="1015" spans="1:15" x14ac:dyDescent="0.2">
      <c r="A1015" s="1" t="s">
        <v>1830</v>
      </c>
      <c r="B1015" s="1" t="s">
        <v>1831</v>
      </c>
      <c r="C1015" s="1" t="s">
        <v>60</v>
      </c>
      <c r="D1015" s="1" t="s">
        <v>38</v>
      </c>
      <c r="E1015" s="1" t="s">
        <v>38</v>
      </c>
      <c r="F1015" s="1" t="s">
        <v>38</v>
      </c>
      <c r="G1015" s="1" t="s">
        <v>38</v>
      </c>
      <c r="H1015" s="65"/>
      <c r="I1015" s="32" t="s">
        <v>34</v>
      </c>
      <c r="J1015" s="32" t="s">
        <v>1832</v>
      </c>
      <c r="K1015" s="4" t="s">
        <v>145</v>
      </c>
      <c r="L1015" s="77">
        <v>22</v>
      </c>
      <c r="M1015" s="77">
        <v>11</v>
      </c>
      <c r="N1015" s="77">
        <v>106</v>
      </c>
      <c r="O1015" s="77">
        <v>11</v>
      </c>
    </row>
    <row r="1016" spans="1:15" x14ac:dyDescent="0.2">
      <c r="A1016" s="1" t="s">
        <v>1833</v>
      </c>
      <c r="B1016" s="1" t="s">
        <v>1834</v>
      </c>
      <c r="C1016" s="1" t="s">
        <v>60</v>
      </c>
      <c r="D1016" s="1" t="s">
        <v>19</v>
      </c>
      <c r="E1016" s="1" t="s">
        <v>244</v>
      </c>
      <c r="F1016" s="4" t="s">
        <v>145</v>
      </c>
      <c r="G1016" s="1" t="s">
        <v>63</v>
      </c>
      <c r="H1016" s="65"/>
      <c r="I1016" s="32" t="s">
        <v>34</v>
      </c>
      <c r="J1016" s="32" t="s">
        <v>1815</v>
      </c>
      <c r="K1016" s="4" t="s">
        <v>145</v>
      </c>
      <c r="L1016" s="77">
        <v>17</v>
      </c>
      <c r="M1016" s="77">
        <v>11</v>
      </c>
      <c r="N1016" s="77">
        <v>111</v>
      </c>
      <c r="O1016" s="77">
        <v>11</v>
      </c>
    </row>
    <row r="1017" spans="1:15" x14ac:dyDescent="0.2">
      <c r="A1017" s="1" t="s">
        <v>1833</v>
      </c>
      <c r="B1017" s="1" t="s">
        <v>1834</v>
      </c>
      <c r="C1017" s="1" t="s">
        <v>60</v>
      </c>
      <c r="D1017" s="1" t="s">
        <v>22</v>
      </c>
      <c r="E1017" s="1" t="s">
        <v>86</v>
      </c>
      <c r="F1017" s="4" t="s">
        <v>147</v>
      </c>
      <c r="G1017" s="1" t="s">
        <v>99</v>
      </c>
      <c r="H1017" s="65"/>
      <c r="I1017" s="1" t="s">
        <v>22</v>
      </c>
      <c r="J1017" s="32" t="s">
        <v>241</v>
      </c>
      <c r="K1017" s="4" t="s">
        <v>147</v>
      </c>
      <c r="L1017" s="77">
        <v>17</v>
      </c>
      <c r="M1017" s="77">
        <v>11</v>
      </c>
      <c r="N1017" s="77">
        <v>111</v>
      </c>
      <c r="O1017" s="77">
        <v>11</v>
      </c>
    </row>
    <row r="1018" spans="1:15" x14ac:dyDescent="0.2">
      <c r="A1018" s="44" t="s">
        <v>1835</v>
      </c>
      <c r="B1018" s="44" t="s">
        <v>1836</v>
      </c>
      <c r="C1018" s="44" t="s">
        <v>60</v>
      </c>
      <c r="D1018" s="44" t="s">
        <v>34</v>
      </c>
      <c r="E1018" s="44" t="s">
        <v>1827</v>
      </c>
      <c r="F1018" s="4" t="s">
        <v>145</v>
      </c>
      <c r="G1018" s="1" t="s">
        <v>63</v>
      </c>
      <c r="H1018" s="97"/>
      <c r="I1018" s="44" t="s">
        <v>34</v>
      </c>
      <c r="J1018" s="32" t="s">
        <v>1815</v>
      </c>
      <c r="K1018" s="4" t="s">
        <v>145</v>
      </c>
      <c r="L1018" s="77">
        <v>22</v>
      </c>
      <c r="M1018" s="77">
        <v>11</v>
      </c>
      <c r="N1018" s="77">
        <v>106</v>
      </c>
      <c r="O1018" s="77">
        <v>11</v>
      </c>
    </row>
    <row r="1019" spans="1:15" x14ac:dyDescent="0.2">
      <c r="A1019" s="1" t="s">
        <v>1835</v>
      </c>
      <c r="B1019" s="1" t="s">
        <v>1836</v>
      </c>
      <c r="C1019" s="1" t="s">
        <v>60</v>
      </c>
      <c r="D1019" s="1" t="s">
        <v>22</v>
      </c>
      <c r="E1019" s="1" t="s">
        <v>86</v>
      </c>
      <c r="F1019" s="4" t="s">
        <v>147</v>
      </c>
      <c r="G1019" s="1" t="s">
        <v>99</v>
      </c>
      <c r="H1019" s="65"/>
      <c r="I1019" s="1" t="s">
        <v>22</v>
      </c>
      <c r="J1019" s="32" t="s">
        <v>241</v>
      </c>
      <c r="K1019" s="4" t="s">
        <v>147</v>
      </c>
      <c r="L1019" s="77">
        <v>22</v>
      </c>
      <c r="M1019" s="77">
        <v>11</v>
      </c>
      <c r="N1019" s="77">
        <v>106</v>
      </c>
      <c r="O1019" s="77">
        <v>11</v>
      </c>
    </row>
    <row r="1020" spans="1:15" x14ac:dyDescent="0.2">
      <c r="A1020" s="1" t="s">
        <v>1837</v>
      </c>
      <c r="B1020" s="1" t="s">
        <v>1838</v>
      </c>
      <c r="C1020" s="1" t="s">
        <v>60</v>
      </c>
      <c r="D1020" s="1" t="s">
        <v>34</v>
      </c>
      <c r="E1020" s="1" t="s">
        <v>1839</v>
      </c>
      <c r="F1020" s="54" t="s">
        <v>145</v>
      </c>
      <c r="G1020" s="1" t="s">
        <v>63</v>
      </c>
      <c r="H1020" s="65"/>
      <c r="I1020" s="1" t="s">
        <v>34</v>
      </c>
      <c r="J1020" s="32" t="s">
        <v>1815</v>
      </c>
      <c r="K1020" s="54" t="s">
        <v>145</v>
      </c>
      <c r="L1020" s="77">
        <v>15</v>
      </c>
      <c r="M1020" s="77">
        <v>11</v>
      </c>
      <c r="N1020" s="77">
        <v>113</v>
      </c>
      <c r="O1020" s="77">
        <v>11</v>
      </c>
    </row>
    <row r="1021" spans="1:15" x14ac:dyDescent="0.2">
      <c r="A1021" s="44" t="s">
        <v>1837</v>
      </c>
      <c r="B1021" s="44" t="s">
        <v>1838</v>
      </c>
      <c r="C1021" s="44" t="s">
        <v>60</v>
      </c>
      <c r="D1021" s="44" t="s">
        <v>22</v>
      </c>
      <c r="E1021" s="44" t="s">
        <v>86</v>
      </c>
      <c r="F1021" s="4" t="s">
        <v>147</v>
      </c>
      <c r="G1021" s="1" t="s">
        <v>99</v>
      </c>
      <c r="H1021" s="97"/>
      <c r="I1021" s="44" t="s">
        <v>22</v>
      </c>
      <c r="J1021" s="32" t="s">
        <v>241</v>
      </c>
      <c r="K1021" s="4" t="s">
        <v>147</v>
      </c>
      <c r="L1021" s="77">
        <v>15</v>
      </c>
      <c r="M1021" s="77">
        <v>11</v>
      </c>
      <c r="N1021" s="77">
        <v>113</v>
      </c>
      <c r="O1021" s="77">
        <v>11</v>
      </c>
    </row>
    <row r="1022" spans="1:15" x14ac:dyDescent="0.2">
      <c r="A1022" s="44" t="s">
        <v>1840</v>
      </c>
      <c r="B1022" s="44" t="s">
        <v>1841</v>
      </c>
      <c r="C1022" s="44" t="s">
        <v>60</v>
      </c>
      <c r="D1022" s="44" t="s">
        <v>19</v>
      </c>
      <c r="E1022" s="44" t="s">
        <v>244</v>
      </c>
      <c r="F1022" s="4" t="s">
        <v>145</v>
      </c>
      <c r="G1022" s="1" t="s">
        <v>99</v>
      </c>
      <c r="H1022" s="97"/>
      <c r="I1022" s="48" t="s">
        <v>34</v>
      </c>
      <c r="J1022" s="48" t="s">
        <v>1815</v>
      </c>
      <c r="K1022" s="4" t="s">
        <v>145</v>
      </c>
      <c r="L1022" s="83">
        <v>33</v>
      </c>
      <c r="M1022" s="83">
        <v>11</v>
      </c>
      <c r="N1022" s="83">
        <v>95</v>
      </c>
      <c r="O1022" s="83">
        <v>11</v>
      </c>
    </row>
    <row r="1023" spans="1:15" x14ac:dyDescent="0.2">
      <c r="A1023" s="44" t="s">
        <v>1840</v>
      </c>
      <c r="B1023" s="44" t="s">
        <v>1841</v>
      </c>
      <c r="C1023" s="44" t="s">
        <v>60</v>
      </c>
      <c r="D1023" s="44" t="s">
        <v>22</v>
      </c>
      <c r="E1023" s="44" t="s">
        <v>86</v>
      </c>
      <c r="F1023" s="4" t="s">
        <v>147</v>
      </c>
      <c r="G1023" s="1" t="s">
        <v>179</v>
      </c>
      <c r="H1023" s="97"/>
      <c r="I1023" s="44" t="s">
        <v>22</v>
      </c>
      <c r="J1023" s="32" t="s">
        <v>241</v>
      </c>
      <c r="K1023" s="4" t="s">
        <v>147</v>
      </c>
      <c r="L1023" s="77">
        <v>33</v>
      </c>
      <c r="M1023" s="77">
        <v>11</v>
      </c>
      <c r="N1023" s="77">
        <v>95</v>
      </c>
      <c r="O1023" s="77">
        <v>11</v>
      </c>
    </row>
    <row r="1024" spans="1:15" x14ac:dyDescent="0.2">
      <c r="A1024" s="44" t="s">
        <v>1842</v>
      </c>
      <c r="B1024" s="44" t="s">
        <v>1843</v>
      </c>
      <c r="C1024" s="44" t="s">
        <v>60</v>
      </c>
      <c r="D1024" s="44" t="s">
        <v>34</v>
      </c>
      <c r="E1024" s="44" t="s">
        <v>1827</v>
      </c>
      <c r="F1024" s="4" t="s">
        <v>145</v>
      </c>
      <c r="G1024" s="1" t="s">
        <v>63</v>
      </c>
      <c r="H1024" s="97"/>
      <c r="I1024" s="44" t="s">
        <v>34</v>
      </c>
      <c r="J1024" s="32" t="s">
        <v>1815</v>
      </c>
      <c r="K1024" s="4" t="s">
        <v>145</v>
      </c>
      <c r="L1024" s="83">
        <v>22</v>
      </c>
      <c r="M1024" s="83">
        <v>11</v>
      </c>
      <c r="N1024" s="83">
        <v>106</v>
      </c>
      <c r="O1024" s="83">
        <v>11</v>
      </c>
    </row>
    <row r="1025" spans="1:15" x14ac:dyDescent="0.2">
      <c r="A1025" s="44" t="s">
        <v>1842</v>
      </c>
      <c r="B1025" s="44" t="s">
        <v>1843</v>
      </c>
      <c r="C1025" s="44" t="s">
        <v>60</v>
      </c>
      <c r="D1025" s="44" t="s">
        <v>22</v>
      </c>
      <c r="E1025" s="44" t="s">
        <v>86</v>
      </c>
      <c r="F1025" s="4" t="s">
        <v>147</v>
      </c>
      <c r="G1025" s="1" t="s">
        <v>99</v>
      </c>
      <c r="H1025" s="97"/>
      <c r="I1025" s="44" t="s">
        <v>22</v>
      </c>
      <c r="J1025" s="48" t="s">
        <v>241</v>
      </c>
      <c r="K1025" s="4" t="s">
        <v>147</v>
      </c>
      <c r="L1025" s="83">
        <v>22</v>
      </c>
      <c r="M1025" s="83">
        <v>11</v>
      </c>
      <c r="N1025" s="83">
        <v>106</v>
      </c>
      <c r="O1025" s="83">
        <v>11</v>
      </c>
    </row>
    <row r="1026" spans="1:15" x14ac:dyDescent="0.2">
      <c r="A1026" s="44" t="s">
        <v>1844</v>
      </c>
      <c r="B1026" s="44" t="s">
        <v>1845</v>
      </c>
      <c r="C1026" s="44" t="s">
        <v>60</v>
      </c>
      <c r="D1026" s="44" t="s">
        <v>19</v>
      </c>
      <c r="E1026" s="44" t="s">
        <v>1846</v>
      </c>
      <c r="F1026" s="50" t="s">
        <v>145</v>
      </c>
      <c r="G1026" s="1" t="s">
        <v>63</v>
      </c>
      <c r="H1026" s="97"/>
      <c r="I1026" s="44" t="s">
        <v>19</v>
      </c>
      <c r="J1026" s="117" t="s">
        <v>64</v>
      </c>
      <c r="K1026" s="50" t="s">
        <v>145</v>
      </c>
      <c r="L1026" s="83">
        <v>17</v>
      </c>
      <c r="M1026" s="83">
        <v>11</v>
      </c>
      <c r="N1026" s="83">
        <v>111</v>
      </c>
      <c r="O1026" s="83">
        <v>11</v>
      </c>
    </row>
    <row r="1027" spans="1:15" x14ac:dyDescent="0.2">
      <c r="A1027" s="44" t="s">
        <v>1844</v>
      </c>
      <c r="B1027" s="44" t="s">
        <v>1845</v>
      </c>
      <c r="C1027" s="44" t="s">
        <v>60</v>
      </c>
      <c r="D1027" s="44" t="s">
        <v>22</v>
      </c>
      <c r="E1027" s="44" t="s">
        <v>86</v>
      </c>
      <c r="F1027" s="50" t="s">
        <v>147</v>
      </c>
      <c r="G1027" s="1" t="s">
        <v>70</v>
      </c>
      <c r="H1027" s="97"/>
      <c r="I1027" s="44" t="s">
        <v>22</v>
      </c>
      <c r="J1027" s="32" t="s">
        <v>241</v>
      </c>
      <c r="K1027" s="50" t="s">
        <v>147</v>
      </c>
      <c r="L1027" s="83">
        <v>17</v>
      </c>
      <c r="M1027" s="83">
        <v>11</v>
      </c>
      <c r="N1027" s="83">
        <v>111</v>
      </c>
      <c r="O1027" s="83">
        <v>11</v>
      </c>
    </row>
    <row r="1028" spans="1:15" x14ac:dyDescent="0.2">
      <c r="A1028" s="44" t="s">
        <v>1847</v>
      </c>
      <c r="B1028" s="44" t="s">
        <v>1848</v>
      </c>
      <c r="C1028" s="44" t="s">
        <v>60</v>
      </c>
      <c r="D1028" s="44" t="s">
        <v>19</v>
      </c>
      <c r="E1028" s="44" t="s">
        <v>1849</v>
      </c>
      <c r="F1028" s="4" t="s">
        <v>115</v>
      </c>
      <c r="G1028" s="1" t="s">
        <v>63</v>
      </c>
      <c r="H1028" s="97"/>
      <c r="I1028" s="44" t="s">
        <v>19</v>
      </c>
      <c r="J1028" s="116" t="s">
        <v>64</v>
      </c>
      <c r="K1028" s="4" t="s">
        <v>115</v>
      </c>
      <c r="L1028" s="77">
        <v>3</v>
      </c>
      <c r="M1028" s="77">
        <v>30</v>
      </c>
      <c r="N1028" s="77">
        <v>113</v>
      </c>
      <c r="O1028" s="77">
        <v>4</v>
      </c>
    </row>
    <row r="1029" spans="1:15" x14ac:dyDescent="0.2">
      <c r="A1029" s="44" t="s">
        <v>1847</v>
      </c>
      <c r="B1029" s="44" t="s">
        <v>1848</v>
      </c>
      <c r="C1029" s="44" t="s">
        <v>60</v>
      </c>
      <c r="D1029" s="44" t="s">
        <v>19</v>
      </c>
      <c r="E1029" s="44" t="s">
        <v>1850</v>
      </c>
      <c r="F1029" s="4" t="s">
        <v>115</v>
      </c>
      <c r="G1029" s="1" t="s">
        <v>70</v>
      </c>
      <c r="H1029" s="97"/>
      <c r="I1029" s="44" t="s">
        <v>19</v>
      </c>
      <c r="J1029" s="116" t="s">
        <v>64</v>
      </c>
      <c r="K1029" s="4" t="s">
        <v>115</v>
      </c>
      <c r="L1029" s="83">
        <v>3</v>
      </c>
      <c r="M1029" s="83">
        <v>30</v>
      </c>
      <c r="N1029" s="83">
        <v>113</v>
      </c>
      <c r="O1029" s="83">
        <v>4</v>
      </c>
    </row>
    <row r="1030" spans="1:15" x14ac:dyDescent="0.2">
      <c r="A1030" s="44" t="s">
        <v>1847</v>
      </c>
      <c r="B1030" s="44" t="s">
        <v>1848</v>
      </c>
      <c r="C1030" s="44" t="s">
        <v>60</v>
      </c>
      <c r="D1030" s="44" t="s">
        <v>19</v>
      </c>
      <c r="E1030" s="44" t="s">
        <v>1851</v>
      </c>
      <c r="F1030" s="54" t="s">
        <v>145</v>
      </c>
      <c r="G1030" s="1" t="s">
        <v>110</v>
      </c>
      <c r="H1030" s="97"/>
      <c r="I1030" s="44" t="s">
        <v>19</v>
      </c>
      <c r="J1030" s="116" t="s">
        <v>64</v>
      </c>
      <c r="K1030" s="54" t="s">
        <v>145</v>
      </c>
      <c r="L1030" s="83">
        <v>3</v>
      </c>
      <c r="M1030" s="83">
        <v>30</v>
      </c>
      <c r="N1030" s="83">
        <v>113</v>
      </c>
      <c r="O1030" s="83">
        <v>4</v>
      </c>
    </row>
    <row r="1031" spans="1:15" x14ac:dyDescent="0.2">
      <c r="A1031" s="44" t="s">
        <v>1847</v>
      </c>
      <c r="B1031" s="44" t="s">
        <v>1848</v>
      </c>
      <c r="C1031" s="44" t="s">
        <v>60</v>
      </c>
      <c r="D1031" s="44" t="s">
        <v>19</v>
      </c>
      <c r="E1031" s="44" t="s">
        <v>1852</v>
      </c>
      <c r="F1031" s="4" t="s">
        <v>145</v>
      </c>
      <c r="G1031" s="1" t="s">
        <v>188</v>
      </c>
      <c r="H1031" s="97"/>
      <c r="I1031" s="44" t="s">
        <v>19</v>
      </c>
      <c r="J1031" s="117" t="s">
        <v>64</v>
      </c>
      <c r="K1031" s="4" t="s">
        <v>145</v>
      </c>
      <c r="L1031" s="83">
        <v>3</v>
      </c>
      <c r="M1031" s="83">
        <v>30</v>
      </c>
      <c r="N1031" s="83">
        <v>113</v>
      </c>
      <c r="O1031" s="83">
        <v>4</v>
      </c>
    </row>
    <row r="1032" spans="1:15" x14ac:dyDescent="0.2">
      <c r="A1032" s="44" t="s">
        <v>1853</v>
      </c>
      <c r="B1032" s="44" t="s">
        <v>1854</v>
      </c>
      <c r="C1032" s="44" t="s">
        <v>60</v>
      </c>
      <c r="D1032" s="44" t="s">
        <v>22</v>
      </c>
      <c r="E1032" s="44" t="s">
        <v>1855</v>
      </c>
      <c r="F1032" s="73" t="s">
        <v>147</v>
      </c>
      <c r="G1032" s="1" t="s">
        <v>63</v>
      </c>
      <c r="H1032" s="97"/>
      <c r="I1032" s="44" t="s">
        <v>22</v>
      </c>
      <c r="J1032" s="117" t="s">
        <v>241</v>
      </c>
      <c r="K1032" s="73" t="s">
        <v>147</v>
      </c>
      <c r="L1032" s="83">
        <v>22</v>
      </c>
      <c r="M1032" s="83">
        <v>13</v>
      </c>
      <c r="N1032" s="83">
        <v>104</v>
      </c>
      <c r="O1032" s="83">
        <v>11</v>
      </c>
    </row>
    <row r="1033" spans="1:15" x14ac:dyDescent="0.2">
      <c r="A1033" s="44" t="s">
        <v>1853</v>
      </c>
      <c r="B1033" s="44" t="s">
        <v>1854</v>
      </c>
      <c r="C1033" s="44" t="s">
        <v>60</v>
      </c>
      <c r="D1033" s="44" t="s">
        <v>19</v>
      </c>
      <c r="E1033" s="44" t="s">
        <v>452</v>
      </c>
      <c r="F1033" s="4" t="s">
        <v>145</v>
      </c>
      <c r="G1033" s="1" t="s">
        <v>70</v>
      </c>
      <c r="H1033" s="97"/>
      <c r="I1033" s="44" t="s">
        <v>19</v>
      </c>
      <c r="J1033" s="117" t="s">
        <v>64</v>
      </c>
      <c r="K1033" s="4" t="s">
        <v>145</v>
      </c>
      <c r="L1033" s="83">
        <v>22</v>
      </c>
      <c r="M1033" s="83">
        <v>13</v>
      </c>
      <c r="N1033" s="83">
        <v>104</v>
      </c>
      <c r="O1033" s="83">
        <v>11</v>
      </c>
    </row>
    <row r="1034" spans="1:15" x14ac:dyDescent="0.2">
      <c r="A1034" s="44" t="s">
        <v>1856</v>
      </c>
      <c r="B1034" s="44" t="s">
        <v>1857</v>
      </c>
      <c r="C1034" s="44" t="s">
        <v>60</v>
      </c>
      <c r="D1034" s="44" t="s">
        <v>22</v>
      </c>
      <c r="E1034" s="44" t="s">
        <v>1855</v>
      </c>
      <c r="F1034" s="73" t="s">
        <v>147</v>
      </c>
      <c r="G1034" s="1" t="s">
        <v>63</v>
      </c>
      <c r="H1034" s="97"/>
      <c r="I1034" s="44" t="s">
        <v>22</v>
      </c>
      <c r="J1034" s="116" t="s">
        <v>241</v>
      </c>
      <c r="K1034" s="73" t="s">
        <v>147</v>
      </c>
      <c r="L1034" s="83">
        <v>15</v>
      </c>
      <c r="M1034" s="83">
        <v>11</v>
      </c>
      <c r="N1034" s="83">
        <v>113</v>
      </c>
      <c r="O1034" s="83">
        <v>11</v>
      </c>
    </row>
    <row r="1035" spans="1:15" ht="11.25" customHeight="1" x14ac:dyDescent="0.2">
      <c r="A1035" s="44" t="s">
        <v>1856</v>
      </c>
      <c r="B1035" s="44" t="s">
        <v>1857</v>
      </c>
      <c r="C1035" s="44" t="s">
        <v>60</v>
      </c>
      <c r="D1035" s="44" t="s">
        <v>34</v>
      </c>
      <c r="E1035" s="44" t="s">
        <v>1827</v>
      </c>
      <c r="F1035" s="4" t="s">
        <v>145</v>
      </c>
      <c r="G1035" s="1" t="s">
        <v>70</v>
      </c>
      <c r="H1035" s="97"/>
      <c r="I1035" s="44" t="s">
        <v>34</v>
      </c>
      <c r="J1035" s="116" t="s">
        <v>1815</v>
      </c>
      <c r="K1035" s="4" t="s">
        <v>145</v>
      </c>
      <c r="L1035" s="83">
        <v>15</v>
      </c>
      <c r="M1035" s="83">
        <v>11</v>
      </c>
      <c r="N1035" s="83">
        <v>113</v>
      </c>
      <c r="O1035" s="83">
        <v>11</v>
      </c>
    </row>
    <row r="1036" spans="1:15" x14ac:dyDescent="0.2">
      <c r="A1036" s="44" t="s">
        <v>1858</v>
      </c>
      <c r="B1036" s="44" t="s">
        <v>1859</v>
      </c>
      <c r="C1036" s="44" t="s">
        <v>60</v>
      </c>
      <c r="D1036" s="44" t="s">
        <v>31</v>
      </c>
      <c r="E1036" s="44" t="s">
        <v>1851</v>
      </c>
      <c r="F1036" s="4" t="s">
        <v>147</v>
      </c>
      <c r="G1036" s="1" t="s">
        <v>63</v>
      </c>
      <c r="H1036" s="97"/>
      <c r="I1036" s="44" t="s">
        <v>31</v>
      </c>
      <c r="J1036" s="116" t="s">
        <v>64</v>
      </c>
      <c r="K1036" s="4" t="s">
        <v>147</v>
      </c>
      <c r="L1036" s="83">
        <v>0</v>
      </c>
      <c r="M1036" s="83">
        <v>0</v>
      </c>
      <c r="N1036" s="83">
        <v>148</v>
      </c>
      <c r="O1036" s="83">
        <v>2</v>
      </c>
    </row>
    <row r="1037" spans="1:15" x14ac:dyDescent="0.2">
      <c r="A1037" s="44" t="s">
        <v>1858</v>
      </c>
      <c r="B1037" s="44" t="s">
        <v>1859</v>
      </c>
      <c r="C1037" s="44" t="s">
        <v>60</v>
      </c>
      <c r="D1037" s="44" t="s">
        <v>28</v>
      </c>
      <c r="E1037" s="44" t="s">
        <v>1860</v>
      </c>
      <c r="F1037" s="73" t="s">
        <v>145</v>
      </c>
      <c r="G1037" s="1" t="s">
        <v>70</v>
      </c>
      <c r="H1037" s="97"/>
      <c r="I1037" s="44" t="s">
        <v>28</v>
      </c>
      <c r="J1037" s="117" t="s">
        <v>64</v>
      </c>
      <c r="K1037" s="73" t="s">
        <v>145</v>
      </c>
      <c r="L1037" s="83">
        <v>0</v>
      </c>
      <c r="M1037" s="83">
        <v>0</v>
      </c>
      <c r="N1037" s="83">
        <v>148</v>
      </c>
      <c r="O1037" s="83">
        <v>2</v>
      </c>
    </row>
    <row r="1038" spans="1:15" x14ac:dyDescent="0.2">
      <c r="A1038" s="44" t="s">
        <v>1861</v>
      </c>
      <c r="B1038" s="44" t="s">
        <v>1862</v>
      </c>
      <c r="C1038" s="44" t="s">
        <v>60</v>
      </c>
      <c r="D1038" s="44" t="s">
        <v>34</v>
      </c>
      <c r="E1038" s="44" t="s">
        <v>1827</v>
      </c>
      <c r="F1038" s="4" t="s">
        <v>145</v>
      </c>
      <c r="G1038" s="1" t="s">
        <v>63</v>
      </c>
      <c r="H1038" s="97"/>
      <c r="I1038" s="44" t="s">
        <v>34</v>
      </c>
      <c r="J1038" s="117" t="s">
        <v>1815</v>
      </c>
      <c r="K1038" s="4" t="s">
        <v>145</v>
      </c>
      <c r="L1038" s="83">
        <v>22</v>
      </c>
      <c r="M1038" s="83">
        <v>11</v>
      </c>
      <c r="N1038" s="83">
        <v>106</v>
      </c>
      <c r="O1038" s="83">
        <v>11</v>
      </c>
    </row>
    <row r="1039" spans="1:15" x14ac:dyDescent="0.2">
      <c r="A1039" s="44" t="s">
        <v>1861</v>
      </c>
      <c r="B1039" s="44" t="s">
        <v>1862</v>
      </c>
      <c r="C1039" s="44" t="s">
        <v>60</v>
      </c>
      <c r="D1039" s="44" t="s">
        <v>22</v>
      </c>
      <c r="E1039" s="44" t="s">
        <v>86</v>
      </c>
      <c r="F1039" s="4" t="s">
        <v>147</v>
      </c>
      <c r="G1039" s="1" t="s">
        <v>70</v>
      </c>
      <c r="H1039" s="97"/>
      <c r="I1039" s="44" t="s">
        <v>22</v>
      </c>
      <c r="J1039" s="116" t="s">
        <v>241</v>
      </c>
      <c r="K1039" s="4" t="s">
        <v>147</v>
      </c>
      <c r="L1039" s="83">
        <v>22</v>
      </c>
      <c r="M1039" s="83">
        <v>11</v>
      </c>
      <c r="N1039" s="83">
        <v>106</v>
      </c>
      <c r="O1039" s="83">
        <v>11</v>
      </c>
    </row>
    <row r="1040" spans="1:15" x14ac:dyDescent="0.2">
      <c r="A1040" s="44" t="s">
        <v>1863</v>
      </c>
      <c r="B1040" s="44" t="s">
        <v>1864</v>
      </c>
      <c r="C1040" s="44" t="s">
        <v>60</v>
      </c>
      <c r="D1040" s="44" t="s">
        <v>34</v>
      </c>
      <c r="E1040" s="44" t="s">
        <v>1827</v>
      </c>
      <c r="F1040" s="4" t="s">
        <v>145</v>
      </c>
      <c r="G1040" s="1" t="s">
        <v>63</v>
      </c>
      <c r="H1040" s="97"/>
      <c r="I1040" s="44" t="s">
        <v>34</v>
      </c>
      <c r="J1040" s="116" t="s">
        <v>1815</v>
      </c>
      <c r="K1040" s="4" t="s">
        <v>145</v>
      </c>
      <c r="L1040" s="110">
        <v>22</v>
      </c>
      <c r="M1040" s="110">
        <v>11</v>
      </c>
      <c r="N1040" s="110">
        <v>106</v>
      </c>
      <c r="O1040" s="110">
        <v>11</v>
      </c>
    </row>
    <row r="1041" spans="1:15" x14ac:dyDescent="0.2">
      <c r="A1041" s="44" t="s">
        <v>1863</v>
      </c>
      <c r="B1041" s="44" t="s">
        <v>1864</v>
      </c>
      <c r="C1041" s="44" t="s">
        <v>60</v>
      </c>
      <c r="D1041" s="44" t="s">
        <v>22</v>
      </c>
      <c r="E1041" s="44" t="s">
        <v>86</v>
      </c>
      <c r="F1041" s="50" t="s">
        <v>147</v>
      </c>
      <c r="G1041" s="1" t="s">
        <v>99</v>
      </c>
      <c r="H1041" s="97"/>
      <c r="I1041" s="44" t="s">
        <v>22</v>
      </c>
      <c r="J1041" s="116" t="s">
        <v>241</v>
      </c>
      <c r="K1041" s="50" t="s">
        <v>147</v>
      </c>
      <c r="L1041" s="77">
        <v>22</v>
      </c>
      <c r="M1041" s="83">
        <v>11</v>
      </c>
      <c r="N1041" s="83">
        <v>106</v>
      </c>
      <c r="O1041" s="83">
        <v>11</v>
      </c>
    </row>
    <row r="1042" spans="1:15" x14ac:dyDescent="0.2">
      <c r="A1042" s="44" t="s">
        <v>1865</v>
      </c>
      <c r="B1042" s="44" t="s">
        <v>1866</v>
      </c>
      <c r="C1042" s="44" t="s">
        <v>60</v>
      </c>
      <c r="D1042" s="44" t="s">
        <v>22</v>
      </c>
      <c r="E1042" s="44" t="s">
        <v>1855</v>
      </c>
      <c r="F1042" s="50" t="s">
        <v>147</v>
      </c>
      <c r="G1042" s="1" t="s">
        <v>63</v>
      </c>
      <c r="H1042" s="97"/>
      <c r="I1042" s="44" t="s">
        <v>22</v>
      </c>
      <c r="J1042" s="116" t="s">
        <v>241</v>
      </c>
      <c r="K1042" s="50" t="s">
        <v>147</v>
      </c>
      <c r="L1042" s="83">
        <v>22</v>
      </c>
      <c r="M1042" s="83">
        <v>13</v>
      </c>
      <c r="N1042" s="83">
        <v>104</v>
      </c>
      <c r="O1042" s="83">
        <v>11</v>
      </c>
    </row>
    <row r="1043" spans="1:15" x14ac:dyDescent="0.2">
      <c r="A1043" s="44" t="s">
        <v>1865</v>
      </c>
      <c r="B1043" s="44" t="s">
        <v>1866</v>
      </c>
      <c r="C1043" s="44" t="s">
        <v>60</v>
      </c>
      <c r="D1043" s="44" t="s">
        <v>34</v>
      </c>
      <c r="E1043" s="44" t="s">
        <v>1827</v>
      </c>
      <c r="F1043" s="54" t="s">
        <v>145</v>
      </c>
      <c r="G1043" s="1" t="s">
        <v>70</v>
      </c>
      <c r="H1043" s="97"/>
      <c r="I1043" s="44" t="s">
        <v>34</v>
      </c>
      <c r="J1043" s="116" t="s">
        <v>1815</v>
      </c>
      <c r="K1043" s="54" t="s">
        <v>145</v>
      </c>
      <c r="L1043" s="105">
        <v>22</v>
      </c>
      <c r="M1043" s="110">
        <v>13</v>
      </c>
      <c r="N1043" s="110">
        <v>104</v>
      </c>
      <c r="O1043" s="110">
        <v>11</v>
      </c>
    </row>
    <row r="1044" spans="1:15" x14ac:dyDescent="0.2">
      <c r="A1044" s="44" t="s">
        <v>1867</v>
      </c>
      <c r="B1044" s="44" t="s">
        <v>1868</v>
      </c>
      <c r="C1044" s="44" t="s">
        <v>60</v>
      </c>
      <c r="D1044" s="44" t="s">
        <v>34</v>
      </c>
      <c r="E1044" s="44" t="s">
        <v>828</v>
      </c>
      <c r="F1044" s="4" t="s">
        <v>145</v>
      </c>
      <c r="G1044" s="1" t="s">
        <v>63</v>
      </c>
      <c r="H1044" s="97"/>
      <c r="I1044" s="44" t="s">
        <v>34</v>
      </c>
      <c r="J1044" s="181" t="s">
        <v>1815</v>
      </c>
      <c r="K1044" s="4" t="s">
        <v>145</v>
      </c>
      <c r="L1044" s="83">
        <v>22</v>
      </c>
      <c r="M1044" s="83">
        <v>11</v>
      </c>
      <c r="N1044" s="83">
        <v>106</v>
      </c>
      <c r="O1044" s="83">
        <v>11</v>
      </c>
    </row>
    <row r="1045" spans="1:15" x14ac:dyDescent="0.2">
      <c r="A1045" s="44" t="s">
        <v>1867</v>
      </c>
      <c r="B1045" s="44" t="s">
        <v>1868</v>
      </c>
      <c r="C1045" s="44" t="s">
        <v>60</v>
      </c>
      <c r="D1045" s="44" t="s">
        <v>22</v>
      </c>
      <c r="E1045" s="44" t="s">
        <v>1869</v>
      </c>
      <c r="F1045" s="4" t="s">
        <v>147</v>
      </c>
      <c r="G1045" s="1" t="s">
        <v>70</v>
      </c>
      <c r="H1045" s="97"/>
      <c r="I1045" s="44" t="s">
        <v>22</v>
      </c>
      <c r="J1045" s="116" t="s">
        <v>241</v>
      </c>
      <c r="K1045" s="4" t="s">
        <v>147</v>
      </c>
      <c r="L1045" s="83">
        <v>22</v>
      </c>
      <c r="M1045" s="83">
        <v>11</v>
      </c>
      <c r="N1045" s="83">
        <v>106</v>
      </c>
      <c r="O1045" s="83">
        <v>11</v>
      </c>
    </row>
    <row r="1046" spans="1:15" x14ac:dyDescent="0.2">
      <c r="A1046" s="44" t="s">
        <v>1870</v>
      </c>
      <c r="B1046" s="44" t="s">
        <v>1871</v>
      </c>
      <c r="C1046" s="44" t="s">
        <v>60</v>
      </c>
      <c r="D1046" s="44" t="s">
        <v>22</v>
      </c>
      <c r="E1046" s="44" t="s">
        <v>86</v>
      </c>
      <c r="F1046" s="4" t="s">
        <v>62</v>
      </c>
      <c r="G1046" s="1" t="s">
        <v>70</v>
      </c>
      <c r="H1046" s="97"/>
      <c r="I1046" s="44" t="s">
        <v>22</v>
      </c>
      <c r="J1046" s="117" t="s">
        <v>241</v>
      </c>
      <c r="K1046" s="114" t="s">
        <v>147</v>
      </c>
      <c r="L1046" s="110">
        <v>22</v>
      </c>
      <c r="M1046" s="110">
        <v>11</v>
      </c>
      <c r="N1046" s="110">
        <v>106</v>
      </c>
      <c r="O1046" s="110">
        <v>11</v>
      </c>
    </row>
    <row r="1047" spans="1:15" x14ac:dyDescent="0.2">
      <c r="A1047" s="44" t="s">
        <v>1870</v>
      </c>
      <c r="B1047" s="44" t="s">
        <v>1871</v>
      </c>
      <c r="C1047" s="44" t="s">
        <v>60</v>
      </c>
      <c r="D1047" s="44" t="s">
        <v>38</v>
      </c>
      <c r="E1047" s="44" t="s">
        <v>38</v>
      </c>
      <c r="F1047" s="1" t="s">
        <v>38</v>
      </c>
      <c r="G1047" s="1" t="s">
        <v>38</v>
      </c>
      <c r="H1047" s="97"/>
      <c r="I1047" s="48" t="s">
        <v>34</v>
      </c>
      <c r="J1047" s="116" t="s">
        <v>1872</v>
      </c>
      <c r="K1047" s="4" t="s">
        <v>145</v>
      </c>
      <c r="L1047" s="110">
        <v>22</v>
      </c>
      <c r="M1047" s="110">
        <v>11</v>
      </c>
      <c r="N1047" s="110">
        <v>106</v>
      </c>
      <c r="O1047" s="110">
        <v>11</v>
      </c>
    </row>
    <row r="1048" spans="1:15" x14ac:dyDescent="0.2">
      <c r="A1048" s="44" t="s">
        <v>1873</v>
      </c>
      <c r="B1048" s="44" t="s">
        <v>1874</v>
      </c>
      <c r="C1048" s="44" t="s">
        <v>60</v>
      </c>
      <c r="D1048" s="44" t="s">
        <v>22</v>
      </c>
      <c r="E1048" s="44" t="s">
        <v>1875</v>
      </c>
      <c r="F1048" s="4" t="s">
        <v>147</v>
      </c>
      <c r="G1048" s="1" t="s">
        <v>63</v>
      </c>
      <c r="H1048" s="97"/>
      <c r="I1048" s="44" t="s">
        <v>22</v>
      </c>
      <c r="J1048" s="117" t="s">
        <v>241</v>
      </c>
      <c r="K1048" s="4" t="s">
        <v>147</v>
      </c>
      <c r="L1048" s="110">
        <v>33</v>
      </c>
      <c r="M1048" s="110">
        <v>5</v>
      </c>
      <c r="N1048" s="110">
        <v>101</v>
      </c>
      <c r="O1048" s="110">
        <v>11</v>
      </c>
    </row>
    <row r="1049" spans="1:15" x14ac:dyDescent="0.2">
      <c r="A1049" s="44" t="s">
        <v>1873</v>
      </c>
      <c r="B1049" s="44" t="s">
        <v>1874</v>
      </c>
      <c r="C1049" s="44" t="s">
        <v>60</v>
      </c>
      <c r="D1049" s="44" t="s">
        <v>34</v>
      </c>
      <c r="E1049" s="44" t="s">
        <v>1827</v>
      </c>
      <c r="F1049" s="54" t="s">
        <v>145</v>
      </c>
      <c r="G1049" s="1" t="s">
        <v>70</v>
      </c>
      <c r="H1049" s="97"/>
      <c r="I1049" s="44" t="s">
        <v>34</v>
      </c>
      <c r="J1049" s="116" t="s">
        <v>1815</v>
      </c>
      <c r="K1049" s="54" t="s">
        <v>145</v>
      </c>
      <c r="L1049" s="83">
        <v>33</v>
      </c>
      <c r="M1049" s="83">
        <v>5</v>
      </c>
      <c r="N1049" s="83">
        <v>101</v>
      </c>
      <c r="O1049" s="83">
        <v>11</v>
      </c>
    </row>
    <row r="1050" spans="1:15" x14ac:dyDescent="0.2">
      <c r="A1050" s="44" t="s">
        <v>1876</v>
      </c>
      <c r="B1050" s="44" t="s">
        <v>1704</v>
      </c>
      <c r="C1050" s="44" t="s">
        <v>60</v>
      </c>
      <c r="D1050" s="44" t="s">
        <v>31</v>
      </c>
      <c r="E1050" s="44" t="s">
        <v>1851</v>
      </c>
      <c r="F1050" s="4" t="s">
        <v>147</v>
      </c>
      <c r="G1050" s="1" t="s">
        <v>63</v>
      </c>
      <c r="H1050" s="97"/>
      <c r="I1050" s="44" t="s">
        <v>31</v>
      </c>
      <c r="J1050" s="48" t="s">
        <v>64</v>
      </c>
      <c r="K1050" s="4" t="s">
        <v>147</v>
      </c>
      <c r="L1050" s="83">
        <v>0</v>
      </c>
      <c r="M1050" s="83">
        <v>0</v>
      </c>
      <c r="N1050" s="83">
        <v>598</v>
      </c>
      <c r="O1050" s="83">
        <v>2</v>
      </c>
    </row>
    <row r="1051" spans="1:15" x14ac:dyDescent="0.2">
      <c r="A1051" s="44" t="s">
        <v>1876</v>
      </c>
      <c r="B1051" s="44" t="s">
        <v>1704</v>
      </c>
      <c r="C1051" s="44" t="s">
        <v>60</v>
      </c>
      <c r="D1051" s="44" t="s">
        <v>28</v>
      </c>
      <c r="E1051" s="44" t="s">
        <v>1877</v>
      </c>
      <c r="F1051" s="54" t="s">
        <v>145</v>
      </c>
      <c r="G1051" s="1" t="s">
        <v>70</v>
      </c>
      <c r="H1051" s="97"/>
      <c r="I1051" s="44" t="s">
        <v>28</v>
      </c>
      <c r="J1051" s="32" t="s">
        <v>64</v>
      </c>
      <c r="K1051" s="54" t="s">
        <v>145</v>
      </c>
      <c r="L1051" s="110">
        <v>0</v>
      </c>
      <c r="M1051" s="105">
        <v>0</v>
      </c>
      <c r="N1051" s="110">
        <v>598</v>
      </c>
      <c r="O1051" s="110">
        <v>2</v>
      </c>
    </row>
    <row r="1052" spans="1:15" x14ac:dyDescent="0.2">
      <c r="A1052" s="44" t="s">
        <v>1878</v>
      </c>
      <c r="B1052" s="44" t="s">
        <v>1879</v>
      </c>
      <c r="C1052" s="44" t="s">
        <v>60</v>
      </c>
      <c r="D1052" s="44" t="s">
        <v>34</v>
      </c>
      <c r="E1052" s="44" t="s">
        <v>1827</v>
      </c>
      <c r="F1052" s="4" t="s">
        <v>145</v>
      </c>
      <c r="G1052" s="1" t="s">
        <v>63</v>
      </c>
      <c r="H1052" s="97"/>
      <c r="I1052" s="44" t="s">
        <v>34</v>
      </c>
      <c r="J1052" s="1" t="s">
        <v>1815</v>
      </c>
      <c r="K1052" s="4" t="s">
        <v>145</v>
      </c>
      <c r="L1052" s="110">
        <v>15</v>
      </c>
      <c r="M1052" s="110">
        <v>11</v>
      </c>
      <c r="N1052" s="110">
        <v>113</v>
      </c>
      <c r="O1052" s="110">
        <v>11</v>
      </c>
    </row>
    <row r="1053" spans="1:15" x14ac:dyDescent="0.2">
      <c r="A1053" s="44" t="s">
        <v>1878</v>
      </c>
      <c r="B1053" s="44" t="s">
        <v>1879</v>
      </c>
      <c r="C1053" s="44" t="s">
        <v>60</v>
      </c>
      <c r="D1053" s="44" t="s">
        <v>22</v>
      </c>
      <c r="E1053" s="44" t="s">
        <v>86</v>
      </c>
      <c r="F1053" s="4" t="s">
        <v>147</v>
      </c>
      <c r="G1053" s="1" t="s">
        <v>99</v>
      </c>
      <c r="H1053" s="97"/>
      <c r="I1053" s="44" t="s">
        <v>22</v>
      </c>
      <c r="J1053" s="1" t="s">
        <v>241</v>
      </c>
      <c r="K1053" s="4" t="s">
        <v>147</v>
      </c>
      <c r="L1053" s="110">
        <v>15</v>
      </c>
      <c r="M1053" s="110">
        <v>11</v>
      </c>
      <c r="N1053" s="110">
        <v>113</v>
      </c>
      <c r="O1053" s="110">
        <v>11</v>
      </c>
    </row>
    <row r="1054" spans="1:15" x14ac:dyDescent="0.2">
      <c r="A1054" s="44" t="s">
        <v>1880</v>
      </c>
      <c r="B1054" s="44" t="s">
        <v>1881</v>
      </c>
      <c r="C1054" s="44" t="s">
        <v>60</v>
      </c>
      <c r="D1054" s="44" t="s">
        <v>34</v>
      </c>
      <c r="E1054" s="44" t="s">
        <v>1882</v>
      </c>
      <c r="F1054" s="4" t="s">
        <v>145</v>
      </c>
      <c r="G1054" s="1" t="s">
        <v>63</v>
      </c>
      <c r="H1054" s="97"/>
      <c r="I1054" s="44" t="s">
        <v>34</v>
      </c>
      <c r="J1054" s="44" t="s">
        <v>1815</v>
      </c>
      <c r="K1054" s="4" t="s">
        <v>145</v>
      </c>
      <c r="L1054" s="110">
        <v>22</v>
      </c>
      <c r="M1054" s="110">
        <v>5</v>
      </c>
      <c r="N1054" s="110">
        <v>106</v>
      </c>
      <c r="O1054" s="110">
        <v>17</v>
      </c>
    </row>
    <row r="1055" spans="1:15" x14ac:dyDescent="0.2">
      <c r="A1055" s="44" t="s">
        <v>1880</v>
      </c>
      <c r="B1055" s="44" t="s">
        <v>1881</v>
      </c>
      <c r="C1055" s="44" t="s">
        <v>60</v>
      </c>
      <c r="D1055" s="44" t="s">
        <v>22</v>
      </c>
      <c r="E1055" s="44" t="s">
        <v>86</v>
      </c>
      <c r="F1055" s="4" t="s">
        <v>147</v>
      </c>
      <c r="G1055" s="1" t="s">
        <v>70</v>
      </c>
      <c r="H1055" s="97"/>
      <c r="I1055" s="44" t="s">
        <v>22</v>
      </c>
      <c r="J1055" s="32" t="s">
        <v>241</v>
      </c>
      <c r="K1055" s="4" t="s">
        <v>147</v>
      </c>
      <c r="L1055" s="77">
        <v>22</v>
      </c>
      <c r="M1055" s="77">
        <v>5</v>
      </c>
      <c r="N1055" s="77">
        <v>106</v>
      </c>
      <c r="O1055" s="77">
        <v>17</v>
      </c>
    </row>
    <row r="1056" spans="1:15" x14ac:dyDescent="0.2">
      <c r="A1056" s="44" t="s">
        <v>1883</v>
      </c>
      <c r="B1056" s="44" t="s">
        <v>1884</v>
      </c>
      <c r="C1056" s="44" t="s">
        <v>60</v>
      </c>
      <c r="D1056" s="44" t="s">
        <v>19</v>
      </c>
      <c r="E1056" s="44" t="s">
        <v>244</v>
      </c>
      <c r="F1056" s="4" t="s">
        <v>145</v>
      </c>
      <c r="G1056" s="1" t="s">
        <v>63</v>
      </c>
      <c r="H1056" s="97"/>
      <c r="I1056" s="48" t="s">
        <v>34</v>
      </c>
      <c r="J1056" s="48" t="s">
        <v>1815</v>
      </c>
      <c r="K1056" s="4" t="s">
        <v>145</v>
      </c>
      <c r="L1056" s="105">
        <v>11</v>
      </c>
      <c r="M1056" s="105">
        <v>5</v>
      </c>
      <c r="N1056" s="105">
        <v>106</v>
      </c>
      <c r="O1056" s="105">
        <v>28</v>
      </c>
    </row>
    <row r="1057" spans="1:15" x14ac:dyDescent="0.2">
      <c r="A1057" s="44" t="s">
        <v>1883</v>
      </c>
      <c r="B1057" s="44" t="s">
        <v>1884</v>
      </c>
      <c r="C1057" s="44" t="s">
        <v>60</v>
      </c>
      <c r="D1057" s="44" t="s">
        <v>22</v>
      </c>
      <c r="E1057" s="44" t="s">
        <v>86</v>
      </c>
      <c r="F1057" s="4" t="s">
        <v>147</v>
      </c>
      <c r="G1057" s="1" t="s">
        <v>70</v>
      </c>
      <c r="H1057" s="97"/>
      <c r="I1057" s="44" t="s">
        <v>22</v>
      </c>
      <c r="J1057" s="48" t="s">
        <v>241</v>
      </c>
      <c r="K1057" s="4" t="s">
        <v>147</v>
      </c>
      <c r="L1057" s="110">
        <v>11</v>
      </c>
      <c r="M1057" s="110">
        <v>5</v>
      </c>
      <c r="N1057" s="110">
        <v>106</v>
      </c>
      <c r="O1057" s="110">
        <v>28</v>
      </c>
    </row>
    <row r="1058" spans="1:15" x14ac:dyDescent="0.2">
      <c r="A1058" s="158" t="s">
        <v>1885</v>
      </c>
      <c r="B1058" s="158" t="s">
        <v>1886</v>
      </c>
      <c r="C1058" s="158" t="s">
        <v>60</v>
      </c>
      <c r="D1058" s="158" t="s">
        <v>19</v>
      </c>
      <c r="E1058" s="158" t="s">
        <v>1887</v>
      </c>
      <c r="F1058" s="140" t="s">
        <v>92</v>
      </c>
      <c r="G1058" s="139" t="s">
        <v>63</v>
      </c>
      <c r="H1058" s="97"/>
      <c r="I1058" s="176" t="s">
        <v>38</v>
      </c>
      <c r="J1058" s="106" t="s">
        <v>165</v>
      </c>
      <c r="K1058" s="107" t="s">
        <v>38</v>
      </c>
      <c r="L1058" s="83">
        <v>22</v>
      </c>
      <c r="M1058" s="83">
        <v>11</v>
      </c>
      <c r="N1058" s="83">
        <v>106</v>
      </c>
      <c r="O1058" s="83">
        <v>11</v>
      </c>
    </row>
    <row r="1059" spans="1:15" x14ac:dyDescent="0.2">
      <c r="A1059" s="158" t="s">
        <v>1885</v>
      </c>
      <c r="B1059" s="158" t="s">
        <v>1886</v>
      </c>
      <c r="C1059" s="158" t="s">
        <v>60</v>
      </c>
      <c r="D1059" s="158" t="s">
        <v>19</v>
      </c>
      <c r="E1059" s="158" t="s">
        <v>1888</v>
      </c>
      <c r="F1059" s="140" t="s">
        <v>92</v>
      </c>
      <c r="G1059" s="139" t="s">
        <v>70</v>
      </c>
      <c r="H1059" s="97"/>
      <c r="I1059" s="176" t="s">
        <v>38</v>
      </c>
      <c r="J1059" s="183" t="s">
        <v>165</v>
      </c>
      <c r="K1059" s="107" t="s">
        <v>38</v>
      </c>
      <c r="L1059" s="83">
        <v>22</v>
      </c>
      <c r="M1059" s="83">
        <v>11</v>
      </c>
      <c r="N1059" s="83">
        <v>106</v>
      </c>
      <c r="O1059" s="83">
        <v>11</v>
      </c>
    </row>
    <row r="1060" spans="1:15" x14ac:dyDescent="0.2">
      <c r="A1060" s="44" t="s">
        <v>1885</v>
      </c>
      <c r="B1060" s="44" t="s">
        <v>1886</v>
      </c>
      <c r="C1060" s="44" t="s">
        <v>60</v>
      </c>
      <c r="D1060" s="44" t="s">
        <v>19</v>
      </c>
      <c r="E1060" s="44" t="s">
        <v>1889</v>
      </c>
      <c r="F1060" s="4" t="s">
        <v>193</v>
      </c>
      <c r="G1060" s="1" t="s">
        <v>110</v>
      </c>
      <c r="H1060" s="97"/>
      <c r="I1060" s="44" t="s">
        <v>19</v>
      </c>
      <c r="J1060" s="32" t="s">
        <v>1846</v>
      </c>
      <c r="K1060" s="4" t="s">
        <v>68</v>
      </c>
      <c r="L1060" s="83">
        <v>22</v>
      </c>
      <c r="M1060" s="83">
        <v>11</v>
      </c>
      <c r="N1060" s="83">
        <v>106</v>
      </c>
      <c r="O1060" s="83">
        <v>11</v>
      </c>
    </row>
    <row r="1061" spans="1:15" x14ac:dyDescent="0.2">
      <c r="A1061" s="44" t="s">
        <v>1885</v>
      </c>
      <c r="B1061" s="44" t="s">
        <v>1886</v>
      </c>
      <c r="C1061" s="44" t="s">
        <v>60</v>
      </c>
      <c r="D1061" s="44" t="s">
        <v>22</v>
      </c>
      <c r="E1061" s="44" t="s">
        <v>1869</v>
      </c>
      <c r="F1061" s="4" t="s">
        <v>193</v>
      </c>
      <c r="G1061" s="1" t="s">
        <v>188</v>
      </c>
      <c r="H1061" s="97"/>
      <c r="I1061" s="44" t="s">
        <v>22</v>
      </c>
      <c r="J1061" s="48" t="s">
        <v>241</v>
      </c>
      <c r="K1061" s="4" t="s">
        <v>68</v>
      </c>
      <c r="L1061" s="83">
        <v>22</v>
      </c>
      <c r="M1061" s="83">
        <v>11</v>
      </c>
      <c r="N1061" s="83">
        <v>106</v>
      </c>
      <c r="O1061" s="83">
        <v>11</v>
      </c>
    </row>
    <row r="1062" spans="1:15" x14ac:dyDescent="0.2">
      <c r="A1062" s="44" t="s">
        <v>1890</v>
      </c>
      <c r="B1062" s="44" t="s">
        <v>1891</v>
      </c>
      <c r="C1062" s="44" t="s">
        <v>60</v>
      </c>
      <c r="D1062" s="44" t="s">
        <v>19</v>
      </c>
      <c r="E1062" s="44" t="s">
        <v>244</v>
      </c>
      <c r="F1062" s="4" t="s">
        <v>62</v>
      </c>
      <c r="G1062" s="1" t="s">
        <v>63</v>
      </c>
      <c r="H1062" s="97"/>
      <c r="I1062" s="44" t="s">
        <v>19</v>
      </c>
      <c r="J1062" s="48" t="s">
        <v>1860</v>
      </c>
      <c r="K1062" s="4" t="s">
        <v>193</v>
      </c>
      <c r="L1062" s="83">
        <v>11</v>
      </c>
      <c r="M1062" s="83">
        <v>11</v>
      </c>
      <c r="N1062" s="83">
        <v>88</v>
      </c>
      <c r="O1062" s="83">
        <v>40</v>
      </c>
    </row>
    <row r="1063" spans="1:15" x14ac:dyDescent="0.2">
      <c r="A1063" s="159" t="s">
        <v>1890</v>
      </c>
      <c r="B1063" s="159" t="s">
        <v>1891</v>
      </c>
      <c r="C1063" s="159" t="s">
        <v>60</v>
      </c>
      <c r="D1063" s="159" t="s">
        <v>38</v>
      </c>
      <c r="E1063" s="159" t="s">
        <v>38</v>
      </c>
      <c r="F1063" s="56" t="s">
        <v>38</v>
      </c>
      <c r="G1063" s="2" t="s">
        <v>38</v>
      </c>
      <c r="H1063" s="97"/>
      <c r="I1063" s="32" t="s">
        <v>19</v>
      </c>
      <c r="J1063" s="32" t="s">
        <v>1849</v>
      </c>
      <c r="K1063" s="4" t="s">
        <v>195</v>
      </c>
      <c r="L1063" s="83">
        <v>11</v>
      </c>
      <c r="M1063" s="83">
        <v>11</v>
      </c>
      <c r="N1063" s="83">
        <v>88</v>
      </c>
      <c r="O1063" s="83">
        <v>40</v>
      </c>
    </row>
    <row r="1064" spans="1:15" x14ac:dyDescent="0.2">
      <c r="A1064" s="44" t="s">
        <v>1892</v>
      </c>
      <c r="B1064" s="44" t="s">
        <v>1893</v>
      </c>
      <c r="C1064" s="44" t="s">
        <v>60</v>
      </c>
      <c r="D1064" s="44" t="s">
        <v>19</v>
      </c>
      <c r="E1064" s="44" t="s">
        <v>327</v>
      </c>
      <c r="F1064" s="4" t="s">
        <v>80</v>
      </c>
      <c r="G1064" s="1" t="s">
        <v>63</v>
      </c>
      <c r="H1064" s="97"/>
      <c r="I1064" s="44" t="s">
        <v>19</v>
      </c>
      <c r="J1064" s="48" t="s">
        <v>1894</v>
      </c>
      <c r="K1064" s="4" t="s">
        <v>62</v>
      </c>
      <c r="L1064" s="83">
        <v>11</v>
      </c>
      <c r="M1064" s="83">
        <v>11</v>
      </c>
      <c r="N1064" s="83">
        <v>88</v>
      </c>
      <c r="O1064" s="83">
        <v>40</v>
      </c>
    </row>
    <row r="1065" spans="1:15" x14ac:dyDescent="0.2">
      <c r="A1065" s="158" t="s">
        <v>1892</v>
      </c>
      <c r="B1065" s="158" t="s">
        <v>1893</v>
      </c>
      <c r="C1065" s="158" t="s">
        <v>60</v>
      </c>
      <c r="D1065" s="158" t="s">
        <v>19</v>
      </c>
      <c r="E1065" s="158" t="s">
        <v>166</v>
      </c>
      <c r="F1065" s="140" t="s">
        <v>80</v>
      </c>
      <c r="G1065" s="139" t="s">
        <v>70</v>
      </c>
      <c r="H1065" s="97"/>
      <c r="I1065" s="176" t="s">
        <v>38</v>
      </c>
      <c r="J1065" s="183" t="s">
        <v>165</v>
      </c>
      <c r="K1065" s="56" t="s">
        <v>38</v>
      </c>
      <c r="L1065" s="188" t="s">
        <v>38</v>
      </c>
      <c r="M1065" s="188" t="s">
        <v>38</v>
      </c>
      <c r="N1065" s="188" t="s">
        <v>38</v>
      </c>
      <c r="O1065" s="188" t="s">
        <v>38</v>
      </c>
    </row>
    <row r="1066" spans="1:15" x14ac:dyDescent="0.2">
      <c r="A1066" s="158" t="s">
        <v>1892</v>
      </c>
      <c r="B1066" s="158" t="s">
        <v>1893</v>
      </c>
      <c r="C1066" s="158" t="s">
        <v>60</v>
      </c>
      <c r="D1066" s="158" t="s">
        <v>19</v>
      </c>
      <c r="E1066" s="158" t="s">
        <v>330</v>
      </c>
      <c r="F1066" s="140" t="s">
        <v>68</v>
      </c>
      <c r="G1066" s="139" t="s">
        <v>110</v>
      </c>
      <c r="H1066" s="97"/>
      <c r="I1066" s="176" t="s">
        <v>38</v>
      </c>
      <c r="J1066" s="183" t="s">
        <v>165</v>
      </c>
      <c r="K1066" s="56" t="s">
        <v>38</v>
      </c>
      <c r="L1066" s="188" t="s">
        <v>38</v>
      </c>
      <c r="M1066" s="188" t="s">
        <v>38</v>
      </c>
      <c r="N1066" s="188" t="s">
        <v>38</v>
      </c>
      <c r="O1066" s="188" t="s">
        <v>38</v>
      </c>
    </row>
    <row r="1067" spans="1:15" x14ac:dyDescent="0.2">
      <c r="A1067" s="44" t="s">
        <v>1895</v>
      </c>
      <c r="B1067" s="44" t="s">
        <v>786</v>
      </c>
      <c r="C1067" s="44" t="s">
        <v>60</v>
      </c>
      <c r="D1067" s="44" t="s">
        <v>19</v>
      </c>
      <c r="E1067" s="44" t="s">
        <v>1896</v>
      </c>
      <c r="F1067" s="4" t="s">
        <v>62</v>
      </c>
      <c r="G1067" s="1" t="s">
        <v>63</v>
      </c>
      <c r="H1067" s="97"/>
      <c r="I1067" s="44" t="s">
        <v>19</v>
      </c>
      <c r="J1067" s="48" t="s">
        <v>64</v>
      </c>
      <c r="K1067" s="4" t="s">
        <v>62</v>
      </c>
      <c r="L1067" s="83">
        <v>11</v>
      </c>
      <c r="M1067" s="83">
        <v>22</v>
      </c>
      <c r="N1067" s="83">
        <v>73</v>
      </c>
      <c r="O1067" s="83">
        <v>44</v>
      </c>
    </row>
    <row r="1068" spans="1:15" x14ac:dyDescent="0.2">
      <c r="A1068" s="44" t="s">
        <v>1897</v>
      </c>
      <c r="B1068" s="44" t="s">
        <v>1898</v>
      </c>
      <c r="C1068" s="44" t="s">
        <v>60</v>
      </c>
      <c r="D1068" s="44" t="s">
        <v>28</v>
      </c>
      <c r="E1068" s="44" t="s">
        <v>1899</v>
      </c>
      <c r="F1068" s="4" t="s">
        <v>184</v>
      </c>
      <c r="G1068" s="1" t="s">
        <v>63</v>
      </c>
      <c r="H1068" s="97"/>
      <c r="I1068" s="44" t="s">
        <v>28</v>
      </c>
      <c r="J1068" s="48" t="s">
        <v>64</v>
      </c>
      <c r="K1068" s="4" t="s">
        <v>184</v>
      </c>
      <c r="L1068" s="83">
        <v>15</v>
      </c>
      <c r="M1068" s="83">
        <v>33</v>
      </c>
      <c r="N1068" s="83">
        <v>52</v>
      </c>
      <c r="O1068" s="83">
        <v>50</v>
      </c>
    </row>
    <row r="1069" spans="1:15" x14ac:dyDescent="0.2">
      <c r="A1069" s="44" t="s">
        <v>1897</v>
      </c>
      <c r="B1069" s="44" t="s">
        <v>1898</v>
      </c>
      <c r="C1069" s="44" t="s">
        <v>60</v>
      </c>
      <c r="D1069" s="44" t="s">
        <v>19</v>
      </c>
      <c r="E1069" s="44" t="s">
        <v>1860</v>
      </c>
      <c r="F1069" s="4" t="s">
        <v>412</v>
      </c>
      <c r="G1069" s="1" t="s">
        <v>70</v>
      </c>
      <c r="H1069" s="97"/>
      <c r="I1069" s="44" t="s">
        <v>19</v>
      </c>
      <c r="J1069" s="32" t="s">
        <v>64</v>
      </c>
      <c r="K1069" s="4" t="s">
        <v>412</v>
      </c>
      <c r="L1069" s="83">
        <v>15</v>
      </c>
      <c r="M1069" s="83">
        <v>33</v>
      </c>
      <c r="N1069" s="83">
        <v>52</v>
      </c>
      <c r="O1069" s="83">
        <v>50</v>
      </c>
    </row>
    <row r="1070" spans="1:15" x14ac:dyDescent="0.2">
      <c r="A1070" s="44" t="s">
        <v>1897</v>
      </c>
      <c r="B1070" s="44" t="s">
        <v>1898</v>
      </c>
      <c r="C1070" s="44" t="s">
        <v>60</v>
      </c>
      <c r="D1070" s="44" t="s">
        <v>19</v>
      </c>
      <c r="E1070" s="44" t="s">
        <v>1900</v>
      </c>
      <c r="F1070" s="4" t="s">
        <v>312</v>
      </c>
      <c r="G1070" s="1" t="s">
        <v>110</v>
      </c>
      <c r="H1070" s="97"/>
      <c r="I1070" s="44" t="s">
        <v>19</v>
      </c>
      <c r="J1070" s="32" t="s">
        <v>64</v>
      </c>
      <c r="K1070" s="4" t="s">
        <v>312</v>
      </c>
      <c r="L1070" s="83">
        <v>15</v>
      </c>
      <c r="M1070" s="83">
        <v>33</v>
      </c>
      <c r="N1070" s="83">
        <v>52</v>
      </c>
      <c r="O1070" s="83">
        <v>50</v>
      </c>
    </row>
    <row r="1071" spans="1:15" x14ac:dyDescent="0.2">
      <c r="A1071" s="44" t="s">
        <v>1897</v>
      </c>
      <c r="B1071" s="44" t="s">
        <v>1898</v>
      </c>
      <c r="C1071" s="44" t="s">
        <v>60</v>
      </c>
      <c r="D1071" s="44" t="s">
        <v>19</v>
      </c>
      <c r="E1071" s="44" t="s">
        <v>1849</v>
      </c>
      <c r="F1071" s="4" t="s">
        <v>412</v>
      </c>
      <c r="G1071" s="1" t="s">
        <v>188</v>
      </c>
      <c r="H1071" s="97"/>
      <c r="I1071" s="44" t="s">
        <v>19</v>
      </c>
      <c r="J1071" s="32" t="s">
        <v>64</v>
      </c>
      <c r="K1071" s="4" t="s">
        <v>412</v>
      </c>
      <c r="L1071" s="85">
        <v>15</v>
      </c>
      <c r="M1071" s="85">
        <v>33</v>
      </c>
      <c r="N1071" s="85">
        <v>52</v>
      </c>
      <c r="O1071" s="85">
        <v>50</v>
      </c>
    </row>
    <row r="1072" spans="1:15" x14ac:dyDescent="0.2">
      <c r="A1072" s="44" t="s">
        <v>1901</v>
      </c>
      <c r="B1072" s="44" t="s">
        <v>1902</v>
      </c>
      <c r="C1072" s="44" t="s">
        <v>60</v>
      </c>
      <c r="D1072" s="44" t="s">
        <v>19</v>
      </c>
      <c r="E1072" s="44" t="s">
        <v>1903</v>
      </c>
      <c r="F1072" s="4" t="s">
        <v>84</v>
      </c>
      <c r="G1072" s="1" t="s">
        <v>70</v>
      </c>
      <c r="H1072" s="97"/>
      <c r="I1072" s="44" t="s">
        <v>19</v>
      </c>
      <c r="J1072" s="117" t="s">
        <v>64</v>
      </c>
      <c r="K1072" s="4" t="s">
        <v>84</v>
      </c>
      <c r="L1072" s="83">
        <v>28</v>
      </c>
      <c r="M1072" s="83">
        <v>14</v>
      </c>
      <c r="N1072" s="83">
        <v>108</v>
      </c>
      <c r="O1072" s="83">
        <v>0</v>
      </c>
    </row>
    <row r="1073" spans="1:15" x14ac:dyDescent="0.2">
      <c r="A1073" s="44" t="s">
        <v>1901</v>
      </c>
      <c r="B1073" s="44" t="s">
        <v>1902</v>
      </c>
      <c r="C1073" s="44" t="s">
        <v>60</v>
      </c>
      <c r="D1073" s="44" t="s">
        <v>22</v>
      </c>
      <c r="E1073" s="44" t="s">
        <v>1904</v>
      </c>
      <c r="F1073" s="4" t="s">
        <v>87</v>
      </c>
      <c r="G1073" s="1" t="s">
        <v>188</v>
      </c>
      <c r="H1073" s="97"/>
      <c r="I1073" s="44" t="s">
        <v>22</v>
      </c>
      <c r="J1073" s="48" t="s">
        <v>1905</v>
      </c>
      <c r="K1073" s="4" t="s">
        <v>87</v>
      </c>
      <c r="L1073" s="83">
        <v>28</v>
      </c>
      <c r="M1073" s="83">
        <v>14</v>
      </c>
      <c r="N1073" s="83">
        <v>108</v>
      </c>
      <c r="O1073" s="83">
        <v>0</v>
      </c>
    </row>
    <row r="1074" spans="1:15" x14ac:dyDescent="0.2">
      <c r="A1074" s="44" t="s">
        <v>1906</v>
      </c>
      <c r="B1074" s="44" t="s">
        <v>1907</v>
      </c>
      <c r="C1074" s="44" t="s">
        <v>60</v>
      </c>
      <c r="D1074" s="44" t="s">
        <v>19</v>
      </c>
      <c r="E1074" s="44" t="s">
        <v>1908</v>
      </c>
      <c r="F1074" s="4" t="s">
        <v>87</v>
      </c>
      <c r="G1074" s="1" t="s">
        <v>63</v>
      </c>
      <c r="H1074" s="97"/>
      <c r="I1074" s="1" t="s">
        <v>19</v>
      </c>
      <c r="J1074" s="32" t="s">
        <v>1909</v>
      </c>
      <c r="K1074" s="4" t="s">
        <v>87</v>
      </c>
      <c r="L1074" s="83">
        <v>12</v>
      </c>
      <c r="M1074" s="83">
        <v>24</v>
      </c>
      <c r="N1074" s="83">
        <v>111</v>
      </c>
      <c r="O1074" s="83">
        <v>3</v>
      </c>
    </row>
    <row r="1075" spans="1:15" x14ac:dyDescent="0.2">
      <c r="A1075" s="44" t="s">
        <v>1906</v>
      </c>
      <c r="B1075" s="44" t="s">
        <v>1907</v>
      </c>
      <c r="C1075" s="44" t="s">
        <v>60</v>
      </c>
      <c r="D1075" s="44" t="s">
        <v>19</v>
      </c>
      <c r="E1075" s="44" t="s">
        <v>1910</v>
      </c>
      <c r="F1075" s="4" t="s">
        <v>84</v>
      </c>
      <c r="G1075" s="1" t="s">
        <v>70</v>
      </c>
      <c r="H1075" s="97"/>
      <c r="I1075" s="44" t="s">
        <v>19</v>
      </c>
      <c r="J1075" s="117" t="s">
        <v>64</v>
      </c>
      <c r="K1075" s="4" t="s">
        <v>84</v>
      </c>
      <c r="L1075" s="83">
        <v>12</v>
      </c>
      <c r="M1075" s="83">
        <v>24</v>
      </c>
      <c r="N1075" s="83">
        <v>111</v>
      </c>
      <c r="O1075" s="83">
        <v>3</v>
      </c>
    </row>
    <row r="1076" spans="1:15" x14ac:dyDescent="0.2">
      <c r="A1076" s="44" t="s">
        <v>1911</v>
      </c>
      <c r="B1076" s="44" t="s">
        <v>1912</v>
      </c>
      <c r="C1076" s="44" t="s">
        <v>60</v>
      </c>
      <c r="D1076" s="44" t="s">
        <v>19</v>
      </c>
      <c r="E1076" s="44" t="s">
        <v>1164</v>
      </c>
      <c r="F1076" s="4" t="s">
        <v>84</v>
      </c>
      <c r="G1076" s="1" t="s">
        <v>63</v>
      </c>
      <c r="H1076" s="97"/>
      <c r="I1076" s="44" t="s">
        <v>19</v>
      </c>
      <c r="J1076" s="117" t="s">
        <v>64</v>
      </c>
      <c r="K1076" s="4" t="s">
        <v>84</v>
      </c>
      <c r="L1076" s="83">
        <v>30</v>
      </c>
      <c r="M1076" s="83">
        <v>16</v>
      </c>
      <c r="N1076" s="83">
        <v>104</v>
      </c>
      <c r="O1076" s="83">
        <v>0</v>
      </c>
    </row>
    <row r="1077" spans="1:15" x14ac:dyDescent="0.2">
      <c r="A1077" s="44" t="s">
        <v>1911</v>
      </c>
      <c r="B1077" s="44" t="s">
        <v>1912</v>
      </c>
      <c r="C1077" s="44" t="s">
        <v>60</v>
      </c>
      <c r="D1077" s="44" t="s">
        <v>22</v>
      </c>
      <c r="E1077" s="44" t="s">
        <v>1913</v>
      </c>
      <c r="F1077" s="54" t="s">
        <v>87</v>
      </c>
      <c r="G1077" s="44" t="s">
        <v>70</v>
      </c>
      <c r="H1077" s="97"/>
      <c r="I1077" s="44" t="s">
        <v>22</v>
      </c>
      <c r="J1077" s="48" t="s">
        <v>1905</v>
      </c>
      <c r="K1077" s="4" t="s">
        <v>87</v>
      </c>
      <c r="L1077" s="83">
        <v>30</v>
      </c>
      <c r="M1077" s="83">
        <v>16</v>
      </c>
      <c r="N1077" s="83">
        <v>104</v>
      </c>
      <c r="O1077" s="83">
        <v>0</v>
      </c>
    </row>
    <row r="1078" spans="1:15" x14ac:dyDescent="0.2">
      <c r="A1078" s="44" t="s">
        <v>1914</v>
      </c>
      <c r="B1078" s="44" t="s">
        <v>234</v>
      </c>
      <c r="C1078" s="44" t="s">
        <v>60</v>
      </c>
      <c r="D1078" s="44" t="s">
        <v>19</v>
      </c>
      <c r="E1078" s="44" t="s">
        <v>1915</v>
      </c>
      <c r="F1078" s="4" t="s">
        <v>68</v>
      </c>
      <c r="G1078" s="1" t="s">
        <v>63</v>
      </c>
      <c r="H1078" s="97"/>
      <c r="I1078" s="44" t="s">
        <v>19</v>
      </c>
      <c r="J1078" s="117" t="s">
        <v>64</v>
      </c>
      <c r="K1078" s="4" t="s">
        <v>68</v>
      </c>
      <c r="L1078" s="85">
        <v>22</v>
      </c>
      <c r="M1078" s="85">
        <v>17</v>
      </c>
      <c r="N1078" s="85">
        <v>111</v>
      </c>
      <c r="O1078" s="85">
        <v>0</v>
      </c>
    </row>
    <row r="1079" spans="1:15" x14ac:dyDescent="0.2">
      <c r="A1079" s="44" t="s">
        <v>1914</v>
      </c>
      <c r="B1079" s="44" t="s">
        <v>234</v>
      </c>
      <c r="C1079" s="44" t="s">
        <v>60</v>
      </c>
      <c r="D1079" s="44" t="s">
        <v>19</v>
      </c>
      <c r="E1079" s="44" t="s">
        <v>244</v>
      </c>
      <c r="F1079" s="4" t="s">
        <v>68</v>
      </c>
      <c r="G1079" s="1" t="s">
        <v>99</v>
      </c>
      <c r="H1079" s="97"/>
      <c r="I1079" s="44" t="s">
        <v>19</v>
      </c>
      <c r="J1079" s="117" t="s">
        <v>64</v>
      </c>
      <c r="K1079" s="4" t="s">
        <v>68</v>
      </c>
      <c r="L1079" s="85">
        <v>22</v>
      </c>
      <c r="M1079" s="85">
        <v>17</v>
      </c>
      <c r="N1079" s="85">
        <v>111</v>
      </c>
      <c r="O1079" s="85">
        <v>0</v>
      </c>
    </row>
    <row r="1080" spans="1:15" x14ac:dyDescent="0.2">
      <c r="A1080" s="155" t="s">
        <v>1916</v>
      </c>
      <c r="B1080" s="155" t="s">
        <v>1917</v>
      </c>
      <c r="C1080" s="155" t="s">
        <v>60</v>
      </c>
      <c r="D1080" s="155" t="s">
        <v>28</v>
      </c>
      <c r="E1080" s="155" t="s">
        <v>1918</v>
      </c>
      <c r="F1080" s="34" t="s">
        <v>84</v>
      </c>
      <c r="G1080" s="3" t="s">
        <v>63</v>
      </c>
      <c r="H1080" s="97"/>
      <c r="I1080" s="176" t="s">
        <v>38</v>
      </c>
      <c r="J1080" s="183" t="s">
        <v>165</v>
      </c>
      <c r="K1080" s="107" t="s">
        <v>38</v>
      </c>
      <c r="L1080" s="176" t="s">
        <v>38</v>
      </c>
      <c r="M1080" s="176" t="s">
        <v>38</v>
      </c>
      <c r="N1080" s="176" t="s">
        <v>38</v>
      </c>
      <c r="O1080" s="176" t="s">
        <v>38</v>
      </c>
    </row>
    <row r="1081" spans="1:15" x14ac:dyDescent="0.2">
      <c r="A1081" s="44" t="s">
        <v>1916</v>
      </c>
      <c r="B1081" s="44" t="s">
        <v>1917</v>
      </c>
      <c r="C1081" s="44" t="s">
        <v>60</v>
      </c>
      <c r="D1081" s="44" t="s">
        <v>19</v>
      </c>
      <c r="E1081" s="44" t="s">
        <v>1919</v>
      </c>
      <c r="F1081" s="4">
        <v>0.6</v>
      </c>
      <c r="G1081" s="1" t="s">
        <v>70</v>
      </c>
      <c r="H1081" s="97"/>
      <c r="I1081" s="44" t="s">
        <v>19</v>
      </c>
      <c r="J1081" s="117" t="s">
        <v>64</v>
      </c>
      <c r="K1081" s="4" t="s">
        <v>62</v>
      </c>
      <c r="L1081" s="83">
        <v>10</v>
      </c>
      <c r="M1081" s="83">
        <v>25</v>
      </c>
      <c r="N1081" s="83">
        <v>110</v>
      </c>
      <c r="O1081" s="83">
        <v>5</v>
      </c>
    </row>
    <row r="1082" spans="1:15" x14ac:dyDescent="0.2">
      <c r="A1082" s="44" t="s">
        <v>1920</v>
      </c>
      <c r="B1082" s="44" t="s">
        <v>1921</v>
      </c>
      <c r="C1082" s="44" t="s">
        <v>60</v>
      </c>
      <c r="D1082" s="44" t="s">
        <v>19</v>
      </c>
      <c r="E1082" s="44" t="s">
        <v>1922</v>
      </c>
      <c r="F1082" s="54" t="s">
        <v>84</v>
      </c>
      <c r="G1082" s="1" t="s">
        <v>63</v>
      </c>
      <c r="H1082" s="97"/>
      <c r="I1082" s="44" t="s">
        <v>19</v>
      </c>
      <c r="J1082" s="117" t="s">
        <v>64</v>
      </c>
      <c r="K1082" s="54" t="s">
        <v>84</v>
      </c>
      <c r="L1082" s="83">
        <v>20</v>
      </c>
      <c r="M1082" s="83">
        <v>5</v>
      </c>
      <c r="N1082" s="83">
        <v>75</v>
      </c>
      <c r="O1082" s="83">
        <v>50</v>
      </c>
    </row>
    <row r="1083" spans="1:15" x14ac:dyDescent="0.2">
      <c r="A1083" s="44" t="s">
        <v>1920</v>
      </c>
      <c r="B1083" s="44" t="s">
        <v>1921</v>
      </c>
      <c r="C1083" s="44" t="s">
        <v>60</v>
      </c>
      <c r="D1083" s="44" t="s">
        <v>19</v>
      </c>
      <c r="E1083" s="44" t="s">
        <v>1923</v>
      </c>
      <c r="F1083" s="54" t="s">
        <v>87</v>
      </c>
      <c r="G1083" s="1" t="s">
        <v>99</v>
      </c>
      <c r="H1083" s="97"/>
      <c r="I1083" s="44" t="s">
        <v>19</v>
      </c>
      <c r="J1083" s="48" t="s">
        <v>1924</v>
      </c>
      <c r="K1083" s="54" t="s">
        <v>87</v>
      </c>
      <c r="L1083" s="83">
        <v>20</v>
      </c>
      <c r="M1083" s="83">
        <v>5</v>
      </c>
      <c r="N1083" s="83">
        <v>75</v>
      </c>
      <c r="O1083" s="83">
        <v>50</v>
      </c>
    </row>
    <row r="1084" spans="1:15" x14ac:dyDescent="0.2">
      <c r="A1084" s="44" t="s">
        <v>1925</v>
      </c>
      <c r="B1084" s="44" t="s">
        <v>1926</v>
      </c>
      <c r="C1084" s="44" t="s">
        <v>60</v>
      </c>
      <c r="D1084" s="44" t="s">
        <v>19</v>
      </c>
      <c r="E1084" s="44" t="s">
        <v>1927</v>
      </c>
      <c r="F1084" s="73" t="s">
        <v>62</v>
      </c>
      <c r="G1084" s="1" t="s">
        <v>63</v>
      </c>
      <c r="H1084" s="174"/>
      <c r="I1084" s="44" t="s">
        <v>19</v>
      </c>
      <c r="J1084" s="48" t="s">
        <v>1928</v>
      </c>
      <c r="K1084" s="73" t="s">
        <v>62</v>
      </c>
      <c r="L1084" s="85">
        <v>10</v>
      </c>
      <c r="M1084" s="85">
        <v>22</v>
      </c>
      <c r="N1084" s="85">
        <v>114</v>
      </c>
      <c r="O1084" s="85">
        <v>4</v>
      </c>
    </row>
    <row r="1085" spans="1:15" x14ac:dyDescent="0.2">
      <c r="A1085" s="44" t="s">
        <v>1929</v>
      </c>
      <c r="B1085" s="44" t="s">
        <v>1930</v>
      </c>
      <c r="C1085" s="44" t="s">
        <v>60</v>
      </c>
      <c r="D1085" s="44" t="s">
        <v>19</v>
      </c>
      <c r="E1085" s="44" t="s">
        <v>1931</v>
      </c>
      <c r="F1085" s="4" t="s">
        <v>68</v>
      </c>
      <c r="G1085" s="1" t="s">
        <v>63</v>
      </c>
      <c r="H1085" s="174"/>
      <c r="I1085" s="48" t="s">
        <v>28</v>
      </c>
      <c r="J1085" s="48" t="s">
        <v>1932</v>
      </c>
      <c r="K1085" s="4" t="s">
        <v>68</v>
      </c>
      <c r="L1085" s="85">
        <v>10</v>
      </c>
      <c r="M1085" s="85">
        <v>25</v>
      </c>
      <c r="N1085" s="85">
        <v>85</v>
      </c>
      <c r="O1085" s="85">
        <v>30</v>
      </c>
    </row>
    <row r="1086" spans="1:15" x14ac:dyDescent="0.2">
      <c r="A1086" s="44" t="s">
        <v>1929</v>
      </c>
      <c r="B1086" s="44" t="s">
        <v>1930</v>
      </c>
      <c r="C1086" s="44" t="s">
        <v>60</v>
      </c>
      <c r="D1086" s="44" t="s">
        <v>22</v>
      </c>
      <c r="E1086" s="44" t="s">
        <v>86</v>
      </c>
      <c r="F1086" s="4" t="s">
        <v>68</v>
      </c>
      <c r="G1086" s="1" t="s">
        <v>70</v>
      </c>
      <c r="H1086" s="174"/>
      <c r="I1086" s="48" t="s">
        <v>28</v>
      </c>
      <c r="J1086" s="48" t="s">
        <v>1933</v>
      </c>
      <c r="K1086" s="4" t="s">
        <v>68</v>
      </c>
      <c r="L1086" s="85">
        <v>10</v>
      </c>
      <c r="M1086" s="85">
        <v>25</v>
      </c>
      <c r="N1086" s="85">
        <v>85</v>
      </c>
      <c r="O1086" s="85">
        <v>30</v>
      </c>
    </row>
    <row r="1087" spans="1:15" x14ac:dyDescent="0.2">
      <c r="A1087" s="158" t="s">
        <v>1934</v>
      </c>
      <c r="B1087" s="158" t="s">
        <v>259</v>
      </c>
      <c r="C1087" s="158" t="s">
        <v>60</v>
      </c>
      <c r="D1087" s="158" t="s">
        <v>19</v>
      </c>
      <c r="E1087" s="158" t="s">
        <v>1935</v>
      </c>
      <c r="F1087" s="140" t="s">
        <v>184</v>
      </c>
      <c r="G1087" s="139" t="s">
        <v>63</v>
      </c>
      <c r="H1087" s="174"/>
      <c r="I1087" s="176" t="s">
        <v>38</v>
      </c>
      <c r="J1087" s="183" t="s">
        <v>298</v>
      </c>
      <c r="K1087" s="107" t="s">
        <v>38</v>
      </c>
      <c r="L1087" s="176" t="s">
        <v>38</v>
      </c>
      <c r="M1087" s="176" t="s">
        <v>38</v>
      </c>
      <c r="N1087" s="176" t="s">
        <v>38</v>
      </c>
      <c r="O1087" s="176" t="s">
        <v>38</v>
      </c>
    </row>
    <row r="1088" spans="1:15" x14ac:dyDescent="0.2">
      <c r="A1088" s="158" t="s">
        <v>1934</v>
      </c>
      <c r="B1088" s="158" t="s">
        <v>259</v>
      </c>
      <c r="C1088" s="158" t="s">
        <v>60</v>
      </c>
      <c r="D1088" s="158" t="s">
        <v>28</v>
      </c>
      <c r="E1088" s="158" t="s">
        <v>1936</v>
      </c>
      <c r="F1088" s="140" t="s">
        <v>115</v>
      </c>
      <c r="G1088" s="139" t="s">
        <v>70</v>
      </c>
      <c r="H1088" s="97"/>
      <c r="I1088" s="176" t="s">
        <v>38</v>
      </c>
      <c r="J1088" s="106" t="s">
        <v>298</v>
      </c>
      <c r="K1088" s="107" t="s">
        <v>38</v>
      </c>
      <c r="L1088" s="176" t="s">
        <v>38</v>
      </c>
      <c r="M1088" s="176" t="s">
        <v>38</v>
      </c>
      <c r="N1088" s="176" t="s">
        <v>38</v>
      </c>
      <c r="O1088" s="176" t="s">
        <v>38</v>
      </c>
    </row>
    <row r="1089" spans="1:15" x14ac:dyDescent="0.2">
      <c r="A1089" s="158" t="s">
        <v>1934</v>
      </c>
      <c r="B1089" s="158" t="s">
        <v>259</v>
      </c>
      <c r="C1089" s="158" t="s">
        <v>60</v>
      </c>
      <c r="D1089" s="158" t="s">
        <v>22</v>
      </c>
      <c r="E1089" s="158" t="s">
        <v>382</v>
      </c>
      <c r="F1089" s="140" t="s">
        <v>87</v>
      </c>
      <c r="G1089" s="139" t="s">
        <v>110</v>
      </c>
      <c r="H1089" s="97"/>
      <c r="I1089" s="176" t="s">
        <v>38</v>
      </c>
      <c r="J1089" s="183" t="s">
        <v>298</v>
      </c>
      <c r="K1089" s="107" t="s">
        <v>38</v>
      </c>
      <c r="L1089" s="176" t="s">
        <v>38</v>
      </c>
      <c r="M1089" s="176" t="s">
        <v>38</v>
      </c>
      <c r="N1089" s="176" t="s">
        <v>38</v>
      </c>
      <c r="O1089" s="176" t="s">
        <v>38</v>
      </c>
    </row>
    <row r="1090" spans="1:15" x14ac:dyDescent="0.2">
      <c r="A1090" s="158" t="s">
        <v>1937</v>
      </c>
      <c r="B1090" s="158" t="s">
        <v>1938</v>
      </c>
      <c r="C1090" s="158" t="s">
        <v>60</v>
      </c>
      <c r="D1090" s="158" t="s">
        <v>19</v>
      </c>
      <c r="E1090" s="158" t="s">
        <v>1939</v>
      </c>
      <c r="F1090" s="140" t="s">
        <v>68</v>
      </c>
      <c r="G1090" s="139" t="s">
        <v>63</v>
      </c>
      <c r="H1090" s="97"/>
      <c r="I1090" s="176" t="s">
        <v>38</v>
      </c>
      <c r="J1090" s="106" t="s">
        <v>298</v>
      </c>
      <c r="K1090" s="107" t="s">
        <v>38</v>
      </c>
      <c r="L1090" s="176" t="s">
        <v>38</v>
      </c>
      <c r="M1090" s="176" t="s">
        <v>38</v>
      </c>
      <c r="N1090" s="176" t="s">
        <v>38</v>
      </c>
      <c r="O1090" s="176" t="s">
        <v>38</v>
      </c>
    </row>
    <row r="1091" spans="1:15" x14ac:dyDescent="0.2">
      <c r="A1091" s="158" t="s">
        <v>1937</v>
      </c>
      <c r="B1091" s="158" t="s">
        <v>1938</v>
      </c>
      <c r="C1091" s="158" t="s">
        <v>60</v>
      </c>
      <c r="D1091" s="158" t="s">
        <v>28</v>
      </c>
      <c r="E1091" s="158" t="s">
        <v>1940</v>
      </c>
      <c r="F1091" s="140" t="s">
        <v>68</v>
      </c>
      <c r="G1091" s="139" t="s">
        <v>70</v>
      </c>
      <c r="H1091" s="97"/>
      <c r="I1091" s="176" t="s">
        <v>38</v>
      </c>
      <c r="J1091" s="106" t="s">
        <v>298</v>
      </c>
      <c r="K1091" s="107" t="s">
        <v>38</v>
      </c>
      <c r="L1091" s="176" t="s">
        <v>38</v>
      </c>
      <c r="M1091" s="176" t="s">
        <v>38</v>
      </c>
      <c r="N1091" s="176" t="s">
        <v>38</v>
      </c>
      <c r="O1091" s="176" t="s">
        <v>38</v>
      </c>
    </row>
    <row r="1092" spans="1:15" x14ac:dyDescent="0.2">
      <c r="A1092" s="44" t="s">
        <v>1941</v>
      </c>
      <c r="B1092" s="44" t="s">
        <v>1942</v>
      </c>
      <c r="C1092" s="44" t="s">
        <v>60</v>
      </c>
      <c r="D1092" s="44" t="s">
        <v>19</v>
      </c>
      <c r="E1092" s="44" t="s">
        <v>292</v>
      </c>
      <c r="F1092" s="50" t="s">
        <v>115</v>
      </c>
      <c r="G1092" s="1" t="s">
        <v>63</v>
      </c>
      <c r="H1092" s="174"/>
      <c r="I1092" s="44" t="s">
        <v>19</v>
      </c>
      <c r="J1092" s="116" t="s">
        <v>64</v>
      </c>
      <c r="K1092" s="50" t="s">
        <v>115</v>
      </c>
      <c r="L1092" s="85">
        <v>2</v>
      </c>
      <c r="M1092" s="85">
        <v>30</v>
      </c>
      <c r="N1092" s="85">
        <v>88</v>
      </c>
      <c r="O1092" s="85">
        <v>30</v>
      </c>
    </row>
    <row r="1093" spans="1:15" x14ac:dyDescent="0.2">
      <c r="A1093" s="44" t="s">
        <v>1941</v>
      </c>
      <c r="B1093" s="44" t="s">
        <v>1942</v>
      </c>
      <c r="C1093" s="44" t="s">
        <v>60</v>
      </c>
      <c r="D1093" s="44" t="s">
        <v>22</v>
      </c>
      <c r="E1093" s="44" t="s">
        <v>385</v>
      </c>
      <c r="F1093" s="4" t="s">
        <v>98</v>
      </c>
      <c r="G1093" s="1" t="s">
        <v>70</v>
      </c>
      <c r="H1093" s="174"/>
      <c r="I1093" s="44" t="s">
        <v>22</v>
      </c>
      <c r="J1093" s="116" t="s">
        <v>64</v>
      </c>
      <c r="K1093" s="4" t="s">
        <v>98</v>
      </c>
      <c r="L1093" s="85">
        <v>2</v>
      </c>
      <c r="M1093" s="85">
        <v>30</v>
      </c>
      <c r="N1093" s="85">
        <v>88</v>
      </c>
      <c r="O1093" s="85">
        <v>30</v>
      </c>
    </row>
    <row r="1094" spans="1:15" x14ac:dyDescent="0.2">
      <c r="A1094" s="44" t="s">
        <v>1943</v>
      </c>
      <c r="B1094" s="161" t="s">
        <v>1944</v>
      </c>
      <c r="C1094" s="161" t="s">
        <v>60</v>
      </c>
      <c r="D1094" s="161" t="s">
        <v>19</v>
      </c>
      <c r="E1094" s="161" t="s">
        <v>292</v>
      </c>
      <c r="F1094" s="50" t="s">
        <v>68</v>
      </c>
      <c r="G1094" s="1" t="s">
        <v>63</v>
      </c>
      <c r="H1094" s="97"/>
      <c r="I1094" s="161" t="s">
        <v>19</v>
      </c>
      <c r="J1094" s="117" t="s">
        <v>64</v>
      </c>
      <c r="K1094" s="50" t="s">
        <v>68</v>
      </c>
      <c r="L1094" s="83">
        <v>0</v>
      </c>
      <c r="M1094" s="83">
        <v>46</v>
      </c>
      <c r="N1094" s="83">
        <v>88</v>
      </c>
      <c r="O1094" s="83">
        <v>16</v>
      </c>
    </row>
    <row r="1095" spans="1:15" x14ac:dyDescent="0.2">
      <c r="A1095" s="44" t="s">
        <v>1943</v>
      </c>
      <c r="B1095" s="161" t="s">
        <v>1944</v>
      </c>
      <c r="C1095" s="161" t="s">
        <v>60</v>
      </c>
      <c r="D1095" s="161" t="s">
        <v>22</v>
      </c>
      <c r="E1095" s="161" t="s">
        <v>1913</v>
      </c>
      <c r="F1095" s="50" t="s">
        <v>68</v>
      </c>
      <c r="G1095" s="1" t="s">
        <v>70</v>
      </c>
      <c r="H1095" s="97"/>
      <c r="I1095" s="161" t="s">
        <v>22</v>
      </c>
      <c r="J1095" s="32" t="s">
        <v>241</v>
      </c>
      <c r="K1095" s="50" t="s">
        <v>68</v>
      </c>
      <c r="L1095" s="83">
        <v>0</v>
      </c>
      <c r="M1095" s="83">
        <v>46</v>
      </c>
      <c r="N1095" s="83">
        <v>88</v>
      </c>
      <c r="O1095" s="83">
        <v>16</v>
      </c>
    </row>
    <row r="1096" spans="1:15" x14ac:dyDescent="0.2">
      <c r="A1096" s="44" t="s">
        <v>1945</v>
      </c>
      <c r="B1096" s="44" t="s">
        <v>1946</v>
      </c>
      <c r="C1096" s="44" t="s">
        <v>60</v>
      </c>
      <c r="D1096" s="44" t="s">
        <v>19</v>
      </c>
      <c r="E1096" s="44" t="s">
        <v>1947</v>
      </c>
      <c r="F1096" s="4" t="s">
        <v>62</v>
      </c>
      <c r="G1096" s="1" t="s">
        <v>63</v>
      </c>
      <c r="H1096" s="97"/>
      <c r="I1096" s="44" t="s">
        <v>19</v>
      </c>
      <c r="J1096" s="48" t="s">
        <v>64</v>
      </c>
      <c r="K1096" s="4">
        <v>1</v>
      </c>
      <c r="L1096" s="83">
        <v>11</v>
      </c>
      <c r="M1096" s="83">
        <v>10</v>
      </c>
      <c r="N1096" s="83">
        <v>100</v>
      </c>
      <c r="O1096" s="83">
        <v>29</v>
      </c>
    </row>
    <row r="1097" spans="1:15" x14ac:dyDescent="0.2">
      <c r="A1097" s="44" t="s">
        <v>1948</v>
      </c>
      <c r="B1097" s="44" t="s">
        <v>1949</v>
      </c>
      <c r="C1097" s="44" t="s">
        <v>60</v>
      </c>
      <c r="D1097" s="44" t="s">
        <v>25</v>
      </c>
      <c r="E1097" s="44" t="s">
        <v>1950</v>
      </c>
      <c r="F1097" s="50" t="s">
        <v>147</v>
      </c>
      <c r="G1097" s="1" t="s">
        <v>63</v>
      </c>
      <c r="H1097" s="97"/>
      <c r="I1097" s="44" t="s">
        <v>25</v>
      </c>
      <c r="J1097" s="32" t="s">
        <v>297</v>
      </c>
      <c r="K1097" s="4" t="s">
        <v>62</v>
      </c>
      <c r="L1097" s="77">
        <v>22</v>
      </c>
      <c r="M1097" s="77">
        <v>8</v>
      </c>
      <c r="N1097" s="77">
        <v>110</v>
      </c>
      <c r="O1097" s="77">
        <v>10</v>
      </c>
    </row>
    <row r="1098" spans="1:15" x14ac:dyDescent="0.2">
      <c r="A1098" s="155" t="s">
        <v>1948</v>
      </c>
      <c r="B1098" s="155" t="s">
        <v>1949</v>
      </c>
      <c r="C1098" s="155" t="s">
        <v>60</v>
      </c>
      <c r="D1098" s="155" t="s">
        <v>19</v>
      </c>
      <c r="E1098" s="155" t="s">
        <v>1951</v>
      </c>
      <c r="F1098" s="51" t="s">
        <v>184</v>
      </c>
      <c r="G1098" s="3" t="s">
        <v>70</v>
      </c>
      <c r="H1098" s="97"/>
      <c r="I1098" s="176" t="s">
        <v>38</v>
      </c>
      <c r="J1098" s="106" t="s">
        <v>165</v>
      </c>
      <c r="K1098" s="56" t="s">
        <v>38</v>
      </c>
      <c r="L1098" s="56" t="s">
        <v>38</v>
      </c>
      <c r="M1098" s="56" t="s">
        <v>38</v>
      </c>
      <c r="N1098" s="56" t="s">
        <v>38</v>
      </c>
      <c r="O1098" s="56" t="s">
        <v>38</v>
      </c>
    </row>
    <row r="1099" spans="1:15" x14ac:dyDescent="0.2">
      <c r="A1099" s="155" t="s">
        <v>1948</v>
      </c>
      <c r="B1099" s="155" t="s">
        <v>1949</v>
      </c>
      <c r="C1099" s="155" t="s">
        <v>60</v>
      </c>
      <c r="D1099" s="155" t="s">
        <v>19</v>
      </c>
      <c r="E1099" s="155" t="s">
        <v>1952</v>
      </c>
      <c r="F1099" s="34" t="s">
        <v>184</v>
      </c>
      <c r="G1099" s="3" t="s">
        <v>110</v>
      </c>
      <c r="H1099" s="97"/>
      <c r="I1099" s="176" t="s">
        <v>38</v>
      </c>
      <c r="J1099" s="106" t="s">
        <v>165</v>
      </c>
      <c r="K1099" s="56" t="s">
        <v>38</v>
      </c>
      <c r="L1099" s="188" t="s">
        <v>38</v>
      </c>
      <c r="M1099" s="188" t="s">
        <v>38</v>
      </c>
      <c r="N1099" s="188" t="s">
        <v>38</v>
      </c>
      <c r="O1099" s="188" t="s">
        <v>38</v>
      </c>
    </row>
    <row r="1100" spans="1:15" x14ac:dyDescent="0.2">
      <c r="A1100" s="44" t="s">
        <v>1953</v>
      </c>
      <c r="B1100" s="44" t="s">
        <v>1954</v>
      </c>
      <c r="C1100" s="44" t="s">
        <v>60</v>
      </c>
      <c r="D1100" s="44" t="s">
        <v>19</v>
      </c>
      <c r="E1100" s="44" t="s">
        <v>1947</v>
      </c>
      <c r="F1100" s="4" t="s">
        <v>62</v>
      </c>
      <c r="G1100" s="1" t="s">
        <v>63</v>
      </c>
      <c r="H1100" s="97"/>
      <c r="I1100" s="44" t="s">
        <v>19</v>
      </c>
      <c r="J1100" s="48" t="s">
        <v>64</v>
      </c>
      <c r="K1100" s="4">
        <v>1</v>
      </c>
      <c r="L1100" s="77">
        <v>0</v>
      </c>
      <c r="M1100" s="77">
        <v>22</v>
      </c>
      <c r="N1100" s="77">
        <v>128</v>
      </c>
      <c r="O1100" s="77">
        <v>0</v>
      </c>
    </row>
    <row r="1101" spans="1:15" x14ac:dyDescent="0.2">
      <c r="A1101" s="44" t="s">
        <v>1955</v>
      </c>
      <c r="B1101" s="44" t="s">
        <v>1956</v>
      </c>
      <c r="C1101" s="44" t="s">
        <v>60</v>
      </c>
      <c r="D1101" s="44" t="s">
        <v>19</v>
      </c>
      <c r="E1101" s="44" t="s">
        <v>244</v>
      </c>
      <c r="F1101" s="4" t="s">
        <v>62</v>
      </c>
      <c r="G1101" s="1" t="s">
        <v>110</v>
      </c>
      <c r="H1101" s="97"/>
      <c r="I1101" s="44" t="s">
        <v>19</v>
      </c>
      <c r="J1101" s="32" t="s">
        <v>1957</v>
      </c>
      <c r="K1101" s="4" t="s">
        <v>507</v>
      </c>
      <c r="L1101" s="83">
        <v>14</v>
      </c>
      <c r="M1101" s="83">
        <v>8</v>
      </c>
      <c r="N1101" s="83">
        <v>118</v>
      </c>
      <c r="O1101" s="83">
        <v>10</v>
      </c>
    </row>
    <row r="1102" spans="1:15" x14ac:dyDescent="0.2">
      <c r="A1102" s="159" t="s">
        <v>1955</v>
      </c>
      <c r="B1102" s="159" t="s">
        <v>1956</v>
      </c>
      <c r="C1102" s="159" t="s">
        <v>60</v>
      </c>
      <c r="D1102" s="159" t="s">
        <v>38</v>
      </c>
      <c r="E1102" s="159" t="s">
        <v>38</v>
      </c>
      <c r="F1102" s="56" t="s">
        <v>38</v>
      </c>
      <c r="G1102" s="2" t="s">
        <v>38</v>
      </c>
      <c r="H1102" s="97"/>
      <c r="I1102" s="48" t="s">
        <v>19</v>
      </c>
      <c r="J1102" s="32" t="s">
        <v>1958</v>
      </c>
      <c r="K1102" s="4" t="s">
        <v>184</v>
      </c>
      <c r="L1102" s="83">
        <v>14</v>
      </c>
      <c r="M1102" s="83">
        <v>8</v>
      </c>
      <c r="N1102" s="83">
        <v>118</v>
      </c>
      <c r="O1102" s="83">
        <v>10</v>
      </c>
    </row>
    <row r="1103" spans="1:15" x14ac:dyDescent="0.2">
      <c r="A1103" s="1" t="s">
        <v>1959</v>
      </c>
      <c r="B1103" s="1" t="s">
        <v>1960</v>
      </c>
      <c r="C1103" s="1" t="s">
        <v>60</v>
      </c>
      <c r="D1103" s="1" t="s">
        <v>19</v>
      </c>
      <c r="E1103" s="1" t="s">
        <v>1961</v>
      </c>
      <c r="F1103" s="50" t="s">
        <v>62</v>
      </c>
      <c r="G1103" s="1" t="s">
        <v>63</v>
      </c>
      <c r="H1103" s="65"/>
      <c r="I1103" s="1" t="s">
        <v>19</v>
      </c>
      <c r="J1103" s="32" t="s">
        <v>64</v>
      </c>
      <c r="K1103" s="50" t="s">
        <v>62</v>
      </c>
      <c r="L1103" s="77">
        <v>11</v>
      </c>
      <c r="M1103" s="77">
        <v>12</v>
      </c>
      <c r="N1103" s="77">
        <v>80</v>
      </c>
      <c r="O1103" s="77">
        <v>47</v>
      </c>
    </row>
    <row r="1104" spans="1:15" x14ac:dyDescent="0.2">
      <c r="A1104" s="1" t="s">
        <v>1962</v>
      </c>
      <c r="B1104" s="1" t="s">
        <v>1963</v>
      </c>
      <c r="C1104" s="1" t="s">
        <v>60</v>
      </c>
      <c r="D1104" s="1" t="s">
        <v>19</v>
      </c>
      <c r="E1104" s="1" t="s">
        <v>327</v>
      </c>
      <c r="F1104" s="4" t="s">
        <v>507</v>
      </c>
      <c r="G1104" s="1" t="s">
        <v>70</v>
      </c>
      <c r="H1104" s="65"/>
      <c r="I1104" s="1" t="s">
        <v>19</v>
      </c>
      <c r="J1104" s="32" t="s">
        <v>64</v>
      </c>
      <c r="K1104" s="4" t="s">
        <v>507</v>
      </c>
      <c r="L1104" s="77">
        <v>0</v>
      </c>
      <c r="M1104" s="77">
        <v>25</v>
      </c>
      <c r="N1104" s="77">
        <v>119</v>
      </c>
      <c r="O1104" s="77">
        <v>6</v>
      </c>
    </row>
    <row r="1105" spans="1:15" x14ac:dyDescent="0.2">
      <c r="A1105" s="1" t="s">
        <v>1962</v>
      </c>
      <c r="B1105" s="1" t="s">
        <v>1963</v>
      </c>
      <c r="C1105" s="1" t="s">
        <v>60</v>
      </c>
      <c r="D1105" s="1" t="s">
        <v>19</v>
      </c>
      <c r="E1105" s="1" t="s">
        <v>166</v>
      </c>
      <c r="F1105" s="50" t="s">
        <v>184</v>
      </c>
      <c r="G1105" s="1" t="s">
        <v>188</v>
      </c>
      <c r="H1105" s="65"/>
      <c r="I1105" s="1" t="s">
        <v>19</v>
      </c>
      <c r="J1105" s="32" t="s">
        <v>64</v>
      </c>
      <c r="K1105" s="50" t="s">
        <v>184</v>
      </c>
      <c r="L1105" s="77">
        <v>0</v>
      </c>
      <c r="M1105" s="77">
        <v>25</v>
      </c>
      <c r="N1105" s="77">
        <v>119</v>
      </c>
      <c r="O1105" s="77">
        <v>6</v>
      </c>
    </row>
    <row r="1106" spans="1:15" x14ac:dyDescent="0.2">
      <c r="A1106" s="1" t="s">
        <v>1964</v>
      </c>
      <c r="B1106" s="1" t="s">
        <v>1965</v>
      </c>
      <c r="C1106" s="1" t="s">
        <v>60</v>
      </c>
      <c r="D1106" s="1" t="s">
        <v>19</v>
      </c>
      <c r="E1106" s="1" t="s">
        <v>1966</v>
      </c>
      <c r="F1106" s="4" t="s">
        <v>62</v>
      </c>
      <c r="G1106" s="1" t="s">
        <v>63</v>
      </c>
      <c r="H1106" s="65"/>
      <c r="I1106" s="1" t="s">
        <v>19</v>
      </c>
      <c r="J1106" s="32" t="s">
        <v>64</v>
      </c>
      <c r="K1106" s="4" t="s">
        <v>62</v>
      </c>
      <c r="L1106" s="83">
        <v>0</v>
      </c>
      <c r="M1106" s="83">
        <v>22</v>
      </c>
      <c r="N1106" s="83">
        <v>128</v>
      </c>
      <c r="O1106" s="83">
        <v>0</v>
      </c>
    </row>
    <row r="1107" spans="1:15" x14ac:dyDescent="0.2">
      <c r="A1107" s="1" t="s">
        <v>1967</v>
      </c>
      <c r="B1107" s="1" t="s">
        <v>1968</v>
      </c>
      <c r="C1107" s="1" t="s">
        <v>60</v>
      </c>
      <c r="D1107" s="1" t="s">
        <v>25</v>
      </c>
      <c r="E1107" s="1" t="s">
        <v>1950</v>
      </c>
      <c r="F1107" s="4" t="s">
        <v>147</v>
      </c>
      <c r="G1107" s="1" t="s">
        <v>63</v>
      </c>
      <c r="H1107" s="65"/>
      <c r="I1107" s="32" t="s">
        <v>19</v>
      </c>
      <c r="J1107" s="32" t="s">
        <v>297</v>
      </c>
      <c r="K1107" s="4" t="s">
        <v>62</v>
      </c>
      <c r="L1107" s="77">
        <v>22</v>
      </c>
      <c r="M1107" s="77">
        <v>8</v>
      </c>
      <c r="N1107" s="77">
        <v>110</v>
      </c>
      <c r="O1107" s="77">
        <v>10</v>
      </c>
    </row>
    <row r="1108" spans="1:15" x14ac:dyDescent="0.2">
      <c r="A1108" s="3" t="s">
        <v>1967</v>
      </c>
      <c r="B1108" s="3" t="s">
        <v>1968</v>
      </c>
      <c r="C1108" s="3" t="s">
        <v>60</v>
      </c>
      <c r="D1108" s="3" t="s">
        <v>19</v>
      </c>
      <c r="E1108" s="3" t="s">
        <v>1951</v>
      </c>
      <c r="F1108" s="34" t="s">
        <v>184</v>
      </c>
      <c r="G1108" s="3" t="s">
        <v>70</v>
      </c>
      <c r="H1108" s="65"/>
      <c r="I1108" s="107" t="s">
        <v>38</v>
      </c>
      <c r="J1108" s="106" t="s">
        <v>165</v>
      </c>
      <c r="K1108" s="56" t="s">
        <v>38</v>
      </c>
      <c r="L1108" s="188" t="s">
        <v>38</v>
      </c>
      <c r="M1108" s="188" t="s">
        <v>38</v>
      </c>
      <c r="N1108" s="188" t="s">
        <v>38</v>
      </c>
      <c r="O1108" s="188" t="s">
        <v>38</v>
      </c>
    </row>
    <row r="1109" spans="1:15" x14ac:dyDescent="0.2">
      <c r="A1109" s="3" t="s">
        <v>1967</v>
      </c>
      <c r="B1109" s="3" t="s">
        <v>1968</v>
      </c>
      <c r="C1109" s="3" t="s">
        <v>60</v>
      </c>
      <c r="D1109" s="3" t="s">
        <v>19</v>
      </c>
      <c r="E1109" s="3" t="s">
        <v>1952</v>
      </c>
      <c r="F1109" s="51" t="s">
        <v>184</v>
      </c>
      <c r="G1109" s="3" t="s">
        <v>110</v>
      </c>
      <c r="H1109" s="65"/>
      <c r="I1109" s="107" t="s">
        <v>38</v>
      </c>
      <c r="J1109" s="106" t="s">
        <v>165</v>
      </c>
      <c r="K1109" s="56" t="s">
        <v>38</v>
      </c>
      <c r="L1109" s="56" t="s">
        <v>38</v>
      </c>
      <c r="M1109" s="56" t="s">
        <v>38</v>
      </c>
      <c r="N1109" s="56" t="s">
        <v>38</v>
      </c>
      <c r="O1109" s="56" t="s">
        <v>38</v>
      </c>
    </row>
    <row r="1110" spans="1:15" x14ac:dyDescent="0.2">
      <c r="A1110" s="1" t="s">
        <v>1969</v>
      </c>
      <c r="B1110" s="1" t="s">
        <v>1970</v>
      </c>
      <c r="C1110" s="1" t="s">
        <v>60</v>
      </c>
      <c r="D1110" s="1" t="s">
        <v>19</v>
      </c>
      <c r="E1110" s="1" t="s">
        <v>763</v>
      </c>
      <c r="F1110" s="50" t="s">
        <v>62</v>
      </c>
      <c r="G1110" s="1" t="s">
        <v>63</v>
      </c>
      <c r="H1110" s="65"/>
      <c r="I1110" s="1" t="s">
        <v>19</v>
      </c>
      <c r="J1110" s="32" t="s">
        <v>64</v>
      </c>
      <c r="K1110" s="50" t="s">
        <v>62</v>
      </c>
      <c r="L1110" s="83">
        <v>0</v>
      </c>
      <c r="M1110" s="83">
        <v>22</v>
      </c>
      <c r="N1110" s="83">
        <v>128</v>
      </c>
      <c r="O1110" s="83">
        <v>0</v>
      </c>
    </row>
    <row r="1111" spans="1:15" x14ac:dyDescent="0.2">
      <c r="A1111" s="1" t="s">
        <v>1971</v>
      </c>
      <c r="B1111" s="1" t="s">
        <v>1972</v>
      </c>
      <c r="C1111" s="1" t="s">
        <v>60</v>
      </c>
      <c r="D1111" s="1" t="s">
        <v>19</v>
      </c>
      <c r="E1111" s="1" t="s">
        <v>763</v>
      </c>
      <c r="F1111" s="4" t="s">
        <v>62</v>
      </c>
      <c r="G1111" s="1" t="s">
        <v>63</v>
      </c>
      <c r="H1111" s="65"/>
      <c r="I1111" s="1" t="s">
        <v>19</v>
      </c>
      <c r="J1111" s="32" t="s">
        <v>64</v>
      </c>
      <c r="K1111" s="4" t="s">
        <v>62</v>
      </c>
      <c r="L1111" s="83">
        <v>11</v>
      </c>
      <c r="M1111" s="83">
        <v>22</v>
      </c>
      <c r="N1111" s="83">
        <v>117</v>
      </c>
      <c r="O1111" s="83">
        <v>0</v>
      </c>
    </row>
    <row r="1112" spans="1:15" x14ac:dyDescent="0.2">
      <c r="A1112" s="1" t="s">
        <v>1973</v>
      </c>
      <c r="B1112" s="1" t="s">
        <v>1974</v>
      </c>
      <c r="C1112" s="1" t="s">
        <v>60</v>
      </c>
      <c r="D1112" s="1" t="s">
        <v>19</v>
      </c>
      <c r="E1112" s="1" t="s">
        <v>1975</v>
      </c>
      <c r="F1112" s="4" t="s">
        <v>147</v>
      </c>
      <c r="G1112" s="1" t="s">
        <v>63</v>
      </c>
      <c r="H1112" s="65"/>
      <c r="I1112" s="1" t="s">
        <v>19</v>
      </c>
      <c r="J1112" s="32" t="s">
        <v>64</v>
      </c>
      <c r="K1112" s="4" t="s">
        <v>147</v>
      </c>
      <c r="L1112" s="83">
        <v>0</v>
      </c>
      <c r="M1112" s="83">
        <v>20</v>
      </c>
      <c r="N1112" s="83">
        <v>130</v>
      </c>
      <c r="O1112" s="83">
        <v>0</v>
      </c>
    </row>
    <row r="1113" spans="1:15" x14ac:dyDescent="0.2">
      <c r="A1113" s="1" t="s">
        <v>1973</v>
      </c>
      <c r="B1113" s="1" t="s">
        <v>1974</v>
      </c>
      <c r="C1113" s="1" t="s">
        <v>60</v>
      </c>
      <c r="D1113" s="1" t="s">
        <v>28</v>
      </c>
      <c r="E1113" s="1" t="s">
        <v>623</v>
      </c>
      <c r="F1113" s="50" t="s">
        <v>145</v>
      </c>
      <c r="G1113" s="1" t="s">
        <v>70</v>
      </c>
      <c r="H1113" s="65"/>
      <c r="I1113" s="1" t="s">
        <v>28</v>
      </c>
      <c r="J1113" s="32" t="s">
        <v>64</v>
      </c>
      <c r="K1113" s="50" t="s">
        <v>145</v>
      </c>
      <c r="L1113" s="83">
        <v>0</v>
      </c>
      <c r="M1113" s="83">
        <v>20</v>
      </c>
      <c r="N1113" s="83">
        <v>130</v>
      </c>
      <c r="O1113" s="83">
        <v>0</v>
      </c>
    </row>
    <row r="1114" spans="1:15" x14ac:dyDescent="0.2">
      <c r="A1114" s="1" t="s">
        <v>1976</v>
      </c>
      <c r="B1114" s="1" t="s">
        <v>1977</v>
      </c>
      <c r="C1114" s="1" t="s">
        <v>60</v>
      </c>
      <c r="D1114" s="1" t="s">
        <v>19</v>
      </c>
      <c r="E1114" s="1" t="s">
        <v>244</v>
      </c>
      <c r="F1114" s="50" t="s">
        <v>62</v>
      </c>
      <c r="G1114" s="1" t="s">
        <v>188</v>
      </c>
      <c r="H1114" s="65"/>
      <c r="I1114" s="1" t="s">
        <v>19</v>
      </c>
      <c r="J1114" s="32" t="s">
        <v>64</v>
      </c>
      <c r="K1114" s="50" t="s">
        <v>62</v>
      </c>
      <c r="L1114" s="77">
        <v>0</v>
      </c>
      <c r="M1114" s="77">
        <v>25</v>
      </c>
      <c r="N1114" s="77">
        <v>117</v>
      </c>
      <c r="O1114" s="77">
        <v>8</v>
      </c>
    </row>
    <row r="1115" spans="1:15" x14ac:dyDescent="0.2">
      <c r="A1115" s="1" t="s">
        <v>1978</v>
      </c>
      <c r="B1115" s="1" t="s">
        <v>1062</v>
      </c>
      <c r="C1115" s="1" t="s">
        <v>60</v>
      </c>
      <c r="D1115" s="1" t="s">
        <v>19</v>
      </c>
      <c r="E1115" s="1" t="s">
        <v>1979</v>
      </c>
      <c r="F1115" s="4" t="s">
        <v>62</v>
      </c>
      <c r="G1115" s="1" t="s">
        <v>63</v>
      </c>
      <c r="H1115" s="65"/>
      <c r="I1115" s="1" t="s">
        <v>19</v>
      </c>
      <c r="J1115" s="32" t="s">
        <v>64</v>
      </c>
      <c r="K1115" s="4" t="s">
        <v>62</v>
      </c>
      <c r="L1115" s="83">
        <v>0</v>
      </c>
      <c r="M1115" s="83">
        <v>8</v>
      </c>
      <c r="N1115" s="83">
        <v>142</v>
      </c>
      <c r="O1115" s="83">
        <v>0</v>
      </c>
    </row>
    <row r="1116" spans="1:15" x14ac:dyDescent="0.2">
      <c r="A1116" s="1" t="s">
        <v>1980</v>
      </c>
      <c r="B1116" s="1" t="s">
        <v>1981</v>
      </c>
      <c r="C1116" s="1" t="s">
        <v>60</v>
      </c>
      <c r="D1116" s="1" t="s">
        <v>25</v>
      </c>
      <c r="E1116" s="1" t="s">
        <v>1950</v>
      </c>
      <c r="F1116" s="4" t="s">
        <v>147</v>
      </c>
      <c r="G1116" s="1" t="s">
        <v>63</v>
      </c>
      <c r="H1116" s="65"/>
      <c r="I1116" s="1" t="s">
        <v>19</v>
      </c>
      <c r="J1116" s="32" t="s">
        <v>297</v>
      </c>
      <c r="K1116" s="4" t="s">
        <v>62</v>
      </c>
      <c r="L1116" s="83">
        <v>22</v>
      </c>
      <c r="M1116" s="83">
        <v>8</v>
      </c>
      <c r="N1116" s="83">
        <v>110</v>
      </c>
      <c r="O1116" s="83">
        <v>10</v>
      </c>
    </row>
    <row r="1117" spans="1:15" x14ac:dyDescent="0.2">
      <c r="A1117" s="139" t="s">
        <v>1980</v>
      </c>
      <c r="B1117" s="139" t="s">
        <v>1981</v>
      </c>
      <c r="C1117" s="139" t="s">
        <v>60</v>
      </c>
      <c r="D1117" s="139" t="s">
        <v>19</v>
      </c>
      <c r="E1117" s="139" t="s">
        <v>1951</v>
      </c>
      <c r="F1117" s="147" t="s">
        <v>184</v>
      </c>
      <c r="G1117" s="139" t="s">
        <v>70</v>
      </c>
      <c r="H1117" s="65"/>
      <c r="I1117" s="107" t="s">
        <v>38</v>
      </c>
      <c r="J1117" s="106" t="s">
        <v>165</v>
      </c>
      <c r="K1117" s="56" t="s">
        <v>38</v>
      </c>
      <c r="L1117" s="56" t="s">
        <v>38</v>
      </c>
      <c r="M1117" s="56" t="s">
        <v>38</v>
      </c>
      <c r="N1117" s="56" t="s">
        <v>38</v>
      </c>
      <c r="O1117" s="56" t="s">
        <v>38</v>
      </c>
    </row>
    <row r="1118" spans="1:15" x14ac:dyDescent="0.2">
      <c r="A1118" s="139" t="s">
        <v>1980</v>
      </c>
      <c r="B1118" s="139" t="s">
        <v>1981</v>
      </c>
      <c r="C1118" s="139" t="s">
        <v>60</v>
      </c>
      <c r="D1118" s="139" t="s">
        <v>19</v>
      </c>
      <c r="E1118" s="139" t="s">
        <v>1952</v>
      </c>
      <c r="F1118" s="147" t="s">
        <v>184</v>
      </c>
      <c r="G1118" s="139" t="s">
        <v>110</v>
      </c>
      <c r="H1118" s="65"/>
      <c r="I1118" s="107" t="s">
        <v>38</v>
      </c>
      <c r="J1118" s="106" t="s">
        <v>165</v>
      </c>
      <c r="K1118" s="56" t="s">
        <v>38</v>
      </c>
      <c r="L1118" s="56" t="s">
        <v>38</v>
      </c>
      <c r="M1118" s="56" t="s">
        <v>38</v>
      </c>
      <c r="N1118" s="56" t="s">
        <v>38</v>
      </c>
      <c r="O1118" s="56" t="s">
        <v>38</v>
      </c>
    </row>
    <row r="1119" spans="1:15" x14ac:dyDescent="0.2">
      <c r="A1119" s="1" t="s">
        <v>1982</v>
      </c>
      <c r="B1119" s="1" t="s">
        <v>1983</v>
      </c>
      <c r="C1119" s="1" t="s">
        <v>60</v>
      </c>
      <c r="D1119" s="1" t="s">
        <v>19</v>
      </c>
      <c r="E1119" s="1" t="s">
        <v>763</v>
      </c>
      <c r="F1119" s="4" t="s">
        <v>62</v>
      </c>
      <c r="G1119" s="1" t="s">
        <v>63</v>
      </c>
      <c r="H1119" s="65"/>
      <c r="I1119" s="1" t="s">
        <v>19</v>
      </c>
      <c r="J1119" s="32" t="s">
        <v>64</v>
      </c>
      <c r="K1119" s="4" t="s">
        <v>62</v>
      </c>
      <c r="L1119" s="83">
        <v>0</v>
      </c>
      <c r="M1119" s="83">
        <v>22</v>
      </c>
      <c r="N1119" s="83">
        <v>128</v>
      </c>
      <c r="O1119" s="83">
        <v>0</v>
      </c>
    </row>
    <row r="1120" spans="1:15" x14ac:dyDescent="0.2">
      <c r="A1120" s="1" t="s">
        <v>1984</v>
      </c>
      <c r="B1120" s="1" t="s">
        <v>1985</v>
      </c>
      <c r="C1120" s="1" t="s">
        <v>60</v>
      </c>
      <c r="D1120" s="1" t="s">
        <v>19</v>
      </c>
      <c r="E1120" s="1" t="s">
        <v>1485</v>
      </c>
      <c r="F1120" s="50" t="s">
        <v>68</v>
      </c>
      <c r="G1120" s="1" t="s">
        <v>63</v>
      </c>
      <c r="H1120" s="99"/>
      <c r="I1120" s="1" t="s">
        <v>19</v>
      </c>
      <c r="J1120" s="32" t="s">
        <v>64</v>
      </c>
      <c r="K1120" s="50" t="s">
        <v>68</v>
      </c>
      <c r="L1120" s="85">
        <v>11</v>
      </c>
      <c r="M1120" s="85">
        <v>10</v>
      </c>
      <c r="N1120" s="85">
        <v>100</v>
      </c>
      <c r="O1120" s="85">
        <v>29</v>
      </c>
    </row>
    <row r="1121" spans="1:15" x14ac:dyDescent="0.2">
      <c r="A1121" s="1" t="s">
        <v>1984</v>
      </c>
      <c r="B1121" s="1" t="s">
        <v>1985</v>
      </c>
      <c r="C1121" s="1" t="s">
        <v>60</v>
      </c>
      <c r="D1121" s="1" t="s">
        <v>22</v>
      </c>
      <c r="E1121" s="1" t="s">
        <v>86</v>
      </c>
      <c r="F1121" s="50" t="s">
        <v>68</v>
      </c>
      <c r="G1121" s="1" t="s">
        <v>70</v>
      </c>
      <c r="H1121" s="99"/>
      <c r="I1121" s="1" t="s">
        <v>22</v>
      </c>
      <c r="J1121" s="32" t="s">
        <v>64</v>
      </c>
      <c r="K1121" s="50" t="s">
        <v>68</v>
      </c>
      <c r="L1121" s="78">
        <v>11</v>
      </c>
      <c r="M1121" s="78">
        <v>10</v>
      </c>
      <c r="N1121" s="78">
        <v>100</v>
      </c>
      <c r="O1121" s="78">
        <v>29</v>
      </c>
    </row>
    <row r="1122" spans="1:15" x14ac:dyDescent="0.2">
      <c r="A1122" s="139" t="s">
        <v>1986</v>
      </c>
      <c r="B1122" s="139" t="s">
        <v>1987</v>
      </c>
      <c r="C1122" s="139" t="s">
        <v>60</v>
      </c>
      <c r="D1122" s="139" t="s">
        <v>25</v>
      </c>
      <c r="E1122" s="139" t="s">
        <v>1988</v>
      </c>
      <c r="F1122" s="147" t="s">
        <v>147</v>
      </c>
      <c r="G1122" s="139" t="s">
        <v>63</v>
      </c>
      <c r="H1122" s="65"/>
      <c r="I1122" s="141" t="s">
        <v>38</v>
      </c>
      <c r="J1122" s="145" t="s">
        <v>721</v>
      </c>
      <c r="K1122" s="142" t="s">
        <v>38</v>
      </c>
      <c r="L1122" s="142" t="s">
        <v>38</v>
      </c>
      <c r="M1122" s="142" t="s">
        <v>38</v>
      </c>
      <c r="N1122" s="142" t="s">
        <v>38</v>
      </c>
      <c r="O1122" s="142" t="s">
        <v>38</v>
      </c>
    </row>
    <row r="1123" spans="1:15" x14ac:dyDescent="0.2">
      <c r="A1123" s="139" t="s">
        <v>1986</v>
      </c>
      <c r="B1123" s="139" t="s">
        <v>1987</v>
      </c>
      <c r="C1123" s="139" t="s">
        <v>60</v>
      </c>
      <c r="D1123" s="139" t="s">
        <v>19</v>
      </c>
      <c r="E1123" s="139" t="s">
        <v>1989</v>
      </c>
      <c r="F1123" s="140" t="s">
        <v>145</v>
      </c>
      <c r="G1123" s="139" t="s">
        <v>70</v>
      </c>
      <c r="H1123" s="65"/>
      <c r="I1123" s="141" t="s">
        <v>38</v>
      </c>
      <c r="J1123" s="145" t="s">
        <v>721</v>
      </c>
      <c r="K1123" s="142" t="s">
        <v>38</v>
      </c>
      <c r="L1123" s="142" t="s">
        <v>38</v>
      </c>
      <c r="M1123" s="142" t="s">
        <v>38</v>
      </c>
      <c r="N1123" s="142" t="s">
        <v>38</v>
      </c>
      <c r="O1123" s="142" t="s">
        <v>38</v>
      </c>
    </row>
    <row r="1124" spans="1:15" x14ac:dyDescent="0.2">
      <c r="A1124" s="1" t="s">
        <v>1990</v>
      </c>
      <c r="B1124" s="1" t="s">
        <v>1991</v>
      </c>
      <c r="C1124" s="1" t="s">
        <v>60</v>
      </c>
      <c r="D1124" s="1" t="s">
        <v>25</v>
      </c>
      <c r="E1124" s="1" t="s">
        <v>1988</v>
      </c>
      <c r="F1124" s="4" t="s">
        <v>147</v>
      </c>
      <c r="G1124" s="1" t="s">
        <v>63</v>
      </c>
      <c r="H1124" s="99"/>
      <c r="I1124" s="1" t="s">
        <v>25</v>
      </c>
      <c r="J1124" s="32" t="s">
        <v>64</v>
      </c>
      <c r="K1124" s="4" t="s">
        <v>147</v>
      </c>
      <c r="L1124" s="78">
        <v>0</v>
      </c>
      <c r="M1124" s="78">
        <v>15</v>
      </c>
      <c r="N1124" s="78">
        <v>125</v>
      </c>
      <c r="O1124" s="78">
        <v>10</v>
      </c>
    </row>
    <row r="1125" spans="1:15" x14ac:dyDescent="0.2">
      <c r="A1125" s="1" t="s">
        <v>1990</v>
      </c>
      <c r="B1125" s="1" t="s">
        <v>1991</v>
      </c>
      <c r="C1125" s="1" t="s">
        <v>60</v>
      </c>
      <c r="D1125" s="1" t="s">
        <v>19</v>
      </c>
      <c r="E1125" s="1" t="s">
        <v>1989</v>
      </c>
      <c r="F1125" s="50" t="s">
        <v>145</v>
      </c>
      <c r="G1125" s="1" t="s">
        <v>70</v>
      </c>
      <c r="H1125" s="99"/>
      <c r="I1125" s="1" t="s">
        <v>19</v>
      </c>
      <c r="J1125" s="32" t="s">
        <v>64</v>
      </c>
      <c r="K1125" s="50" t="s">
        <v>145</v>
      </c>
      <c r="L1125" s="66">
        <v>0</v>
      </c>
      <c r="M1125" s="66">
        <v>15</v>
      </c>
      <c r="N1125" s="66">
        <v>125</v>
      </c>
      <c r="O1125" s="66">
        <v>10</v>
      </c>
    </row>
    <row r="1126" spans="1:15" x14ac:dyDescent="0.2">
      <c r="A1126" s="1" t="s">
        <v>1992</v>
      </c>
      <c r="B1126" s="1" t="s">
        <v>1993</v>
      </c>
      <c r="C1126" s="1" t="s">
        <v>60</v>
      </c>
      <c r="D1126" s="1" t="s">
        <v>19</v>
      </c>
      <c r="E1126" s="1" t="s">
        <v>1979</v>
      </c>
      <c r="F1126" s="50" t="s">
        <v>62</v>
      </c>
      <c r="G1126" s="1" t="s">
        <v>63</v>
      </c>
      <c r="H1126" s="99"/>
      <c r="I1126" s="1" t="s">
        <v>19</v>
      </c>
      <c r="J1126" s="32" t="s">
        <v>64</v>
      </c>
      <c r="K1126" s="50" t="s">
        <v>62</v>
      </c>
      <c r="L1126" s="66">
        <v>0</v>
      </c>
      <c r="M1126" s="66">
        <v>15</v>
      </c>
      <c r="N1126" s="66">
        <v>364</v>
      </c>
      <c r="O1126" s="66">
        <v>71</v>
      </c>
    </row>
    <row r="1127" spans="1:15" ht="12.75" customHeight="1" x14ac:dyDescent="0.2">
      <c r="A1127" s="1" t="s">
        <v>1994</v>
      </c>
      <c r="B1127" s="1" t="s">
        <v>1995</v>
      </c>
      <c r="C1127" s="1" t="s">
        <v>60</v>
      </c>
      <c r="D1127" s="1" t="s">
        <v>28</v>
      </c>
      <c r="E1127" s="1" t="s">
        <v>623</v>
      </c>
      <c r="F1127" s="50" t="s">
        <v>145</v>
      </c>
      <c r="G1127" s="1" t="s">
        <v>63</v>
      </c>
      <c r="H1127" s="99"/>
      <c r="I1127" s="1" t="s">
        <v>28</v>
      </c>
      <c r="J1127" s="32" t="s">
        <v>64</v>
      </c>
      <c r="K1127" s="50" t="s">
        <v>145</v>
      </c>
      <c r="L1127" s="77">
        <v>9</v>
      </c>
      <c r="M1127" s="77">
        <v>12</v>
      </c>
      <c r="N1127" s="77">
        <v>100</v>
      </c>
      <c r="O1127" s="77">
        <v>29</v>
      </c>
    </row>
    <row r="1128" spans="1:15" x14ac:dyDescent="0.2">
      <c r="A1128" s="1" t="s">
        <v>1994</v>
      </c>
      <c r="B1128" s="1" t="s">
        <v>1995</v>
      </c>
      <c r="C1128" s="1" t="s">
        <v>60</v>
      </c>
      <c r="D1128" s="1" t="s">
        <v>19</v>
      </c>
      <c r="E1128" s="1" t="s">
        <v>1996</v>
      </c>
      <c r="F1128" s="50" t="s">
        <v>147</v>
      </c>
      <c r="G1128" s="1" t="s">
        <v>70</v>
      </c>
      <c r="H1128" s="99"/>
      <c r="I1128" s="1" t="s">
        <v>19</v>
      </c>
      <c r="J1128" s="32" t="s">
        <v>64</v>
      </c>
      <c r="K1128" s="50" t="s">
        <v>147</v>
      </c>
      <c r="L1128" s="77">
        <v>9</v>
      </c>
      <c r="M1128" s="77">
        <v>12</v>
      </c>
      <c r="N1128" s="77">
        <v>100</v>
      </c>
      <c r="O1128" s="77">
        <v>29</v>
      </c>
    </row>
    <row r="1129" spans="1:15" x14ac:dyDescent="0.2">
      <c r="A1129" s="1" t="s">
        <v>1997</v>
      </c>
      <c r="B1129" s="1" t="s">
        <v>1998</v>
      </c>
      <c r="C1129" s="1" t="s">
        <v>60</v>
      </c>
      <c r="D1129" s="1" t="s">
        <v>19</v>
      </c>
      <c r="E1129" s="1" t="s">
        <v>1999</v>
      </c>
      <c r="F1129" s="4" t="s">
        <v>507</v>
      </c>
      <c r="G1129" s="1" t="s">
        <v>63</v>
      </c>
      <c r="H1129" s="65"/>
      <c r="I1129" s="1" t="s">
        <v>19</v>
      </c>
      <c r="J1129" s="32" t="s">
        <v>64</v>
      </c>
      <c r="K1129" s="4" t="s">
        <v>507</v>
      </c>
      <c r="L1129" s="77">
        <v>0</v>
      </c>
      <c r="M1129" s="77">
        <v>10</v>
      </c>
      <c r="N1129" s="77">
        <v>418</v>
      </c>
      <c r="O1129" s="77">
        <v>22</v>
      </c>
    </row>
    <row r="1130" spans="1:15" x14ac:dyDescent="0.2">
      <c r="A1130" s="1" t="s">
        <v>1997</v>
      </c>
      <c r="B1130" s="1" t="s">
        <v>1998</v>
      </c>
      <c r="C1130" s="1" t="s">
        <v>60</v>
      </c>
      <c r="D1130" s="1" t="s">
        <v>19</v>
      </c>
      <c r="E1130" s="1" t="s">
        <v>2000</v>
      </c>
      <c r="F1130" s="50" t="s">
        <v>184</v>
      </c>
      <c r="G1130" s="1" t="s">
        <v>70</v>
      </c>
      <c r="H1130" s="65"/>
      <c r="I1130" s="1" t="s">
        <v>19</v>
      </c>
      <c r="J1130" s="32" t="s">
        <v>64</v>
      </c>
      <c r="K1130" s="50" t="s">
        <v>184</v>
      </c>
      <c r="L1130" s="82">
        <v>0</v>
      </c>
      <c r="M1130" s="82">
        <v>10</v>
      </c>
      <c r="N1130" s="82">
        <v>418</v>
      </c>
      <c r="O1130" s="82">
        <v>22</v>
      </c>
    </row>
    <row r="1131" spans="1:15" x14ac:dyDescent="0.2">
      <c r="A1131" s="1" t="s">
        <v>2001</v>
      </c>
      <c r="B1131" s="1" t="s">
        <v>2002</v>
      </c>
      <c r="C1131" s="1" t="s">
        <v>60</v>
      </c>
      <c r="D1131" s="1" t="s">
        <v>19</v>
      </c>
      <c r="E1131" s="1" t="s">
        <v>2003</v>
      </c>
      <c r="F1131" s="50" t="s">
        <v>68</v>
      </c>
      <c r="G1131" s="1" t="s">
        <v>63</v>
      </c>
      <c r="H1131" s="65"/>
      <c r="I1131" s="1" t="s">
        <v>19</v>
      </c>
      <c r="J1131" s="32" t="s">
        <v>64</v>
      </c>
      <c r="K1131" s="50" t="s">
        <v>68</v>
      </c>
      <c r="L1131" s="77">
        <v>6</v>
      </c>
      <c r="M1131" s="77">
        <v>8</v>
      </c>
      <c r="N1131" s="77">
        <v>128</v>
      </c>
      <c r="O1131" s="77">
        <v>8</v>
      </c>
    </row>
    <row r="1132" spans="1:15" x14ac:dyDescent="0.2">
      <c r="A1132" s="1" t="s">
        <v>2001</v>
      </c>
      <c r="B1132" s="1" t="s">
        <v>2002</v>
      </c>
      <c r="C1132" s="1" t="s">
        <v>60</v>
      </c>
      <c r="D1132" s="1" t="s">
        <v>19</v>
      </c>
      <c r="E1132" s="1" t="s">
        <v>1979</v>
      </c>
      <c r="F1132" s="4" t="s">
        <v>68</v>
      </c>
      <c r="G1132" s="1" t="s">
        <v>70</v>
      </c>
      <c r="H1132" s="65"/>
      <c r="I1132" s="1" t="s">
        <v>19</v>
      </c>
      <c r="J1132" s="32" t="s">
        <v>64</v>
      </c>
      <c r="K1132" s="54" t="s">
        <v>68</v>
      </c>
      <c r="L1132" s="84">
        <v>6</v>
      </c>
      <c r="M1132" s="84">
        <v>8</v>
      </c>
      <c r="N1132" s="84">
        <v>128</v>
      </c>
      <c r="O1132" s="84">
        <v>8</v>
      </c>
    </row>
    <row r="1133" spans="1:15" x14ac:dyDescent="0.2">
      <c r="A1133" s="1" t="s">
        <v>2004</v>
      </c>
      <c r="B1133" s="1" t="s">
        <v>2005</v>
      </c>
      <c r="C1133" s="1" t="s">
        <v>60</v>
      </c>
      <c r="D1133" s="1" t="s">
        <v>19</v>
      </c>
      <c r="E1133" s="1" t="s">
        <v>2006</v>
      </c>
      <c r="F1133" s="50" t="s">
        <v>80</v>
      </c>
      <c r="G1133" s="1" t="s">
        <v>63</v>
      </c>
      <c r="H1133" s="65"/>
      <c r="I1133" s="1" t="s">
        <v>19</v>
      </c>
      <c r="J1133" s="32" t="s">
        <v>64</v>
      </c>
      <c r="K1133" s="50" t="s">
        <v>80</v>
      </c>
      <c r="L1133" s="77">
        <v>11</v>
      </c>
      <c r="M1133" s="77">
        <v>22</v>
      </c>
      <c r="N1133" s="77">
        <v>117</v>
      </c>
      <c r="O1133" s="77">
        <v>0</v>
      </c>
    </row>
    <row r="1134" spans="1:15" x14ac:dyDescent="0.2">
      <c r="A1134" s="1" t="s">
        <v>2004</v>
      </c>
      <c r="B1134" s="1" t="s">
        <v>2005</v>
      </c>
      <c r="C1134" s="1" t="s">
        <v>60</v>
      </c>
      <c r="D1134" s="1" t="s">
        <v>19</v>
      </c>
      <c r="E1134" s="1" t="s">
        <v>2007</v>
      </c>
      <c r="F1134" s="4" t="s">
        <v>78</v>
      </c>
      <c r="G1134" s="1" t="s">
        <v>70</v>
      </c>
      <c r="H1134" s="65"/>
      <c r="I1134" s="1" t="s">
        <v>19</v>
      </c>
      <c r="J1134" s="32" t="s">
        <v>64</v>
      </c>
      <c r="K1134" s="4" t="s">
        <v>78</v>
      </c>
      <c r="L1134" s="82">
        <v>11</v>
      </c>
      <c r="M1134" s="82">
        <v>22</v>
      </c>
      <c r="N1134" s="82">
        <v>117</v>
      </c>
      <c r="O1134" s="82">
        <v>0</v>
      </c>
    </row>
    <row r="1135" spans="1:15" x14ac:dyDescent="0.2">
      <c r="A1135" s="1" t="s">
        <v>2008</v>
      </c>
      <c r="B1135" s="1" t="s">
        <v>2009</v>
      </c>
      <c r="C1135" s="1" t="s">
        <v>60</v>
      </c>
      <c r="D1135" s="1" t="s">
        <v>19</v>
      </c>
      <c r="E1135" s="1" t="s">
        <v>763</v>
      </c>
      <c r="F1135" s="50" t="s">
        <v>62</v>
      </c>
      <c r="G1135" s="1" t="s">
        <v>63</v>
      </c>
      <c r="H1135" s="65"/>
      <c r="I1135" s="1" t="s">
        <v>19</v>
      </c>
      <c r="J1135" s="32" t="s">
        <v>64</v>
      </c>
      <c r="K1135" s="50" t="s">
        <v>62</v>
      </c>
      <c r="L1135" s="77">
        <v>0</v>
      </c>
      <c r="M1135" s="77">
        <v>22</v>
      </c>
      <c r="N1135" s="77">
        <v>128</v>
      </c>
      <c r="O1135" s="77">
        <v>0</v>
      </c>
    </row>
    <row r="1136" spans="1:15" x14ac:dyDescent="0.2">
      <c r="A1136" s="1" t="s">
        <v>2010</v>
      </c>
      <c r="B1136" s="1" t="s">
        <v>2011</v>
      </c>
      <c r="C1136" s="1" t="s">
        <v>60</v>
      </c>
      <c r="D1136" s="1" t="s">
        <v>25</v>
      </c>
      <c r="E1136" s="1" t="s">
        <v>2012</v>
      </c>
      <c r="F1136" s="4" t="s">
        <v>147</v>
      </c>
      <c r="G1136" s="1" t="s">
        <v>63</v>
      </c>
      <c r="H1136" s="65"/>
      <c r="I1136" s="1" t="s">
        <v>19</v>
      </c>
      <c r="J1136" s="32" t="s">
        <v>297</v>
      </c>
      <c r="K1136" s="4" t="s">
        <v>62</v>
      </c>
      <c r="L1136" s="83">
        <v>22</v>
      </c>
      <c r="M1136" s="83">
        <v>8</v>
      </c>
      <c r="N1136" s="83">
        <v>110</v>
      </c>
      <c r="O1136" s="83">
        <v>10</v>
      </c>
    </row>
    <row r="1137" spans="1:15" x14ac:dyDescent="0.2">
      <c r="A1137" s="3" t="s">
        <v>2010</v>
      </c>
      <c r="B1137" s="3" t="s">
        <v>2011</v>
      </c>
      <c r="C1137" s="3" t="s">
        <v>60</v>
      </c>
      <c r="D1137" s="3" t="s">
        <v>19</v>
      </c>
      <c r="E1137" s="3" t="s">
        <v>2013</v>
      </c>
      <c r="F1137" s="34" t="s">
        <v>184</v>
      </c>
      <c r="G1137" s="3" t="s">
        <v>70</v>
      </c>
      <c r="H1137" s="65"/>
      <c r="I1137" s="107" t="s">
        <v>38</v>
      </c>
      <c r="J1137" s="183" t="s">
        <v>165</v>
      </c>
      <c r="K1137" s="56" t="s">
        <v>38</v>
      </c>
      <c r="L1137" s="188" t="s">
        <v>38</v>
      </c>
      <c r="M1137" s="188" t="s">
        <v>38</v>
      </c>
      <c r="N1137" s="188" t="s">
        <v>38</v>
      </c>
      <c r="O1137" s="188" t="s">
        <v>38</v>
      </c>
    </row>
    <row r="1138" spans="1:15" x14ac:dyDescent="0.2">
      <c r="A1138" s="3" t="s">
        <v>2010</v>
      </c>
      <c r="B1138" s="3" t="s">
        <v>2011</v>
      </c>
      <c r="C1138" s="3" t="s">
        <v>60</v>
      </c>
      <c r="D1138" s="3" t="s">
        <v>19</v>
      </c>
      <c r="E1138" s="3" t="s">
        <v>2014</v>
      </c>
      <c r="F1138" s="34" t="s">
        <v>184</v>
      </c>
      <c r="G1138" s="3" t="s">
        <v>110</v>
      </c>
      <c r="H1138" s="65"/>
      <c r="I1138" s="107" t="s">
        <v>38</v>
      </c>
      <c r="J1138" s="106" t="s">
        <v>165</v>
      </c>
      <c r="K1138" s="56" t="s">
        <v>38</v>
      </c>
      <c r="L1138" s="188" t="s">
        <v>38</v>
      </c>
      <c r="M1138" s="188" t="s">
        <v>38</v>
      </c>
      <c r="N1138" s="188" t="s">
        <v>38</v>
      </c>
      <c r="O1138" s="188" t="s">
        <v>38</v>
      </c>
    </row>
    <row r="1139" spans="1:15" x14ac:dyDescent="0.2">
      <c r="A1139" s="1" t="s">
        <v>2015</v>
      </c>
      <c r="B1139" s="61" t="s">
        <v>2016</v>
      </c>
      <c r="C1139" s="61" t="s">
        <v>60</v>
      </c>
      <c r="D1139" s="61" t="s">
        <v>25</v>
      </c>
      <c r="E1139" s="61" t="s">
        <v>2017</v>
      </c>
      <c r="F1139" s="50" t="s">
        <v>147</v>
      </c>
      <c r="G1139" s="1" t="s">
        <v>63</v>
      </c>
      <c r="H1139" s="65"/>
      <c r="I1139" s="61" t="s">
        <v>25</v>
      </c>
      <c r="J1139" s="48" t="s">
        <v>64</v>
      </c>
      <c r="K1139" s="73" t="s">
        <v>147</v>
      </c>
      <c r="L1139" s="113">
        <v>0</v>
      </c>
      <c r="M1139" s="113">
        <v>0</v>
      </c>
      <c r="N1139" s="113">
        <v>20</v>
      </c>
      <c r="O1139" s="113">
        <v>130</v>
      </c>
    </row>
    <row r="1140" spans="1:15" x14ac:dyDescent="0.2">
      <c r="A1140" s="1" t="s">
        <v>2015</v>
      </c>
      <c r="B1140" s="61" t="s">
        <v>2016</v>
      </c>
      <c r="C1140" s="61" t="s">
        <v>60</v>
      </c>
      <c r="D1140" s="61" t="s">
        <v>25</v>
      </c>
      <c r="E1140" s="61" t="s">
        <v>2018</v>
      </c>
      <c r="F1140" s="50" t="s">
        <v>145</v>
      </c>
      <c r="G1140" s="1" t="s">
        <v>70</v>
      </c>
      <c r="H1140" s="65"/>
      <c r="I1140" s="61" t="s">
        <v>25</v>
      </c>
      <c r="J1140" s="32" t="s">
        <v>64</v>
      </c>
      <c r="K1140" s="50" t="s">
        <v>145</v>
      </c>
      <c r="L1140" s="66">
        <v>0</v>
      </c>
      <c r="M1140" s="66">
        <v>0</v>
      </c>
      <c r="N1140" s="66">
        <v>20</v>
      </c>
      <c r="O1140" s="66">
        <v>130</v>
      </c>
    </row>
    <row r="1141" spans="1:15" x14ac:dyDescent="0.2">
      <c r="A1141" s="1" t="s">
        <v>2019</v>
      </c>
      <c r="B1141" s="61" t="s">
        <v>2020</v>
      </c>
      <c r="C1141" s="61" t="s">
        <v>60</v>
      </c>
      <c r="D1141" s="61" t="s">
        <v>25</v>
      </c>
      <c r="E1141" s="61" t="s">
        <v>2021</v>
      </c>
      <c r="F1141" s="50" t="s">
        <v>68</v>
      </c>
      <c r="G1141" s="1" t="s">
        <v>63</v>
      </c>
      <c r="H1141" s="65"/>
      <c r="I1141" s="61" t="s">
        <v>25</v>
      </c>
      <c r="J1141" s="48" t="s">
        <v>64</v>
      </c>
      <c r="K1141" s="73" t="s">
        <v>68</v>
      </c>
      <c r="L1141" s="83">
        <v>0</v>
      </c>
      <c r="M1141" s="83">
        <v>0</v>
      </c>
      <c r="N1141" s="83">
        <v>10</v>
      </c>
      <c r="O1141" s="83">
        <v>140</v>
      </c>
    </row>
    <row r="1142" spans="1:15" x14ac:dyDescent="0.2">
      <c r="A1142" s="1" t="s">
        <v>2019</v>
      </c>
      <c r="B1142" s="61" t="s">
        <v>2020</v>
      </c>
      <c r="C1142" s="61" t="s">
        <v>60</v>
      </c>
      <c r="D1142" s="61" t="s">
        <v>25</v>
      </c>
      <c r="E1142" s="61" t="s">
        <v>2022</v>
      </c>
      <c r="F1142" s="50" t="s">
        <v>68</v>
      </c>
      <c r="G1142" s="1" t="s">
        <v>70</v>
      </c>
      <c r="H1142" s="65"/>
      <c r="I1142" s="61" t="s">
        <v>25</v>
      </c>
      <c r="J1142" s="32" t="s">
        <v>64</v>
      </c>
      <c r="K1142" s="50" t="s">
        <v>68</v>
      </c>
      <c r="L1142" s="78">
        <v>0</v>
      </c>
      <c r="M1142" s="78">
        <v>0</v>
      </c>
      <c r="N1142" s="78">
        <v>10</v>
      </c>
      <c r="O1142" s="78">
        <v>140</v>
      </c>
    </row>
    <row r="1143" spans="1:15" x14ac:dyDescent="0.2">
      <c r="A1143" s="1" t="s">
        <v>2023</v>
      </c>
      <c r="B1143" s="61" t="s">
        <v>2024</v>
      </c>
      <c r="C1143" s="61" t="s">
        <v>60</v>
      </c>
      <c r="D1143" s="61" t="s">
        <v>25</v>
      </c>
      <c r="E1143" s="61" t="s">
        <v>2025</v>
      </c>
      <c r="F1143" s="50" t="s">
        <v>84</v>
      </c>
      <c r="G1143" s="1" t="s">
        <v>63</v>
      </c>
      <c r="H1143" s="65"/>
      <c r="I1143" s="61" t="s">
        <v>25</v>
      </c>
      <c r="J1143" s="32" t="s">
        <v>64</v>
      </c>
      <c r="K1143" s="50" t="s">
        <v>84</v>
      </c>
      <c r="L1143" s="66">
        <v>0</v>
      </c>
      <c r="M1143" s="66">
        <v>160</v>
      </c>
      <c r="N1143" s="66">
        <v>424</v>
      </c>
      <c r="O1143" s="66">
        <v>16</v>
      </c>
    </row>
    <row r="1144" spans="1:15" x14ac:dyDescent="0.2">
      <c r="A1144" s="1" t="s">
        <v>2023</v>
      </c>
      <c r="B1144" s="61" t="s">
        <v>2024</v>
      </c>
      <c r="C1144" s="61" t="s">
        <v>60</v>
      </c>
      <c r="D1144" s="61" t="s">
        <v>31</v>
      </c>
      <c r="E1144" s="61" t="s">
        <v>2026</v>
      </c>
      <c r="F1144" s="50" t="s">
        <v>84</v>
      </c>
      <c r="G1144" s="1" t="s">
        <v>70</v>
      </c>
      <c r="H1144" s="65"/>
      <c r="I1144" s="61" t="s">
        <v>31</v>
      </c>
      <c r="J1144" s="32" t="s">
        <v>64</v>
      </c>
      <c r="K1144" s="50" t="s">
        <v>84</v>
      </c>
      <c r="L1144" s="85">
        <v>0</v>
      </c>
      <c r="M1144" s="85">
        <v>160</v>
      </c>
      <c r="N1144" s="85">
        <v>424</v>
      </c>
      <c r="O1144" s="85">
        <v>16</v>
      </c>
    </row>
    <row r="1145" spans="1:15" x14ac:dyDescent="0.2">
      <c r="A1145" s="1" t="s">
        <v>2023</v>
      </c>
      <c r="B1145" s="61" t="s">
        <v>2024</v>
      </c>
      <c r="C1145" s="61" t="s">
        <v>60</v>
      </c>
      <c r="D1145" s="61" t="s">
        <v>31</v>
      </c>
      <c r="E1145" s="61" t="s">
        <v>2027</v>
      </c>
      <c r="F1145" s="50" t="s">
        <v>145</v>
      </c>
      <c r="G1145" s="1" t="s">
        <v>110</v>
      </c>
      <c r="H1145" s="65"/>
      <c r="I1145" s="61" t="s">
        <v>31</v>
      </c>
      <c r="J1145" s="48" t="s">
        <v>64</v>
      </c>
      <c r="K1145" s="50" t="s">
        <v>145</v>
      </c>
      <c r="L1145" s="83">
        <v>0</v>
      </c>
      <c r="M1145" s="83">
        <v>160</v>
      </c>
      <c r="N1145" s="83">
        <v>424</v>
      </c>
      <c r="O1145" s="83">
        <v>16</v>
      </c>
    </row>
    <row r="1146" spans="1:15" x14ac:dyDescent="0.2">
      <c r="A1146" s="1" t="s">
        <v>2028</v>
      </c>
      <c r="B1146" s="61" t="s">
        <v>2029</v>
      </c>
      <c r="C1146" s="61" t="s">
        <v>60</v>
      </c>
      <c r="D1146" s="61" t="s">
        <v>19</v>
      </c>
      <c r="E1146" s="61" t="s">
        <v>1849</v>
      </c>
      <c r="F1146" s="50" t="s">
        <v>62</v>
      </c>
      <c r="G1146" s="1" t="s">
        <v>63</v>
      </c>
      <c r="H1146" s="65"/>
      <c r="I1146" s="61" t="s">
        <v>19</v>
      </c>
      <c r="J1146" s="116" t="s">
        <v>64</v>
      </c>
      <c r="K1146" s="50" t="s">
        <v>62</v>
      </c>
      <c r="L1146" s="83">
        <v>18</v>
      </c>
      <c r="M1146" s="83">
        <v>12</v>
      </c>
      <c r="N1146" s="83">
        <v>40</v>
      </c>
      <c r="O1146" s="83">
        <v>80</v>
      </c>
    </row>
    <row r="1147" spans="1:15" x14ac:dyDescent="0.2">
      <c r="A1147" s="1" t="s">
        <v>2030</v>
      </c>
      <c r="B1147" s="61" t="s">
        <v>2031</v>
      </c>
      <c r="C1147" s="61" t="s">
        <v>60</v>
      </c>
      <c r="D1147" s="61" t="s">
        <v>19</v>
      </c>
      <c r="E1147" s="61" t="s">
        <v>2032</v>
      </c>
      <c r="F1147" s="4" t="s">
        <v>87</v>
      </c>
      <c r="G1147" s="1" t="s">
        <v>63</v>
      </c>
      <c r="H1147" s="65"/>
      <c r="I1147" s="61" t="s">
        <v>19</v>
      </c>
      <c r="J1147" s="116" t="s">
        <v>64</v>
      </c>
      <c r="K1147" s="4" t="s">
        <v>87</v>
      </c>
      <c r="L1147" s="83">
        <v>18</v>
      </c>
      <c r="M1147" s="83">
        <v>12</v>
      </c>
      <c r="N1147" s="83">
        <v>40</v>
      </c>
      <c r="O1147" s="83">
        <v>80</v>
      </c>
    </row>
    <row r="1148" spans="1:15" x14ac:dyDescent="0.2">
      <c r="A1148" s="1" t="s">
        <v>2030</v>
      </c>
      <c r="B1148" s="61" t="s">
        <v>2031</v>
      </c>
      <c r="C1148" s="61" t="s">
        <v>60</v>
      </c>
      <c r="D1148" s="61" t="s">
        <v>19</v>
      </c>
      <c r="E1148" s="61" t="s">
        <v>2033</v>
      </c>
      <c r="F1148" s="4" t="s">
        <v>84</v>
      </c>
      <c r="G1148" s="1" t="s">
        <v>70</v>
      </c>
      <c r="H1148" s="65"/>
      <c r="I1148" s="61" t="s">
        <v>19</v>
      </c>
      <c r="J1148" s="116" t="s">
        <v>64</v>
      </c>
      <c r="K1148" s="4" t="s">
        <v>84</v>
      </c>
      <c r="L1148" s="77">
        <v>18</v>
      </c>
      <c r="M1148" s="77">
        <v>12</v>
      </c>
      <c r="N1148" s="77">
        <v>40</v>
      </c>
      <c r="O1148" s="77">
        <v>80</v>
      </c>
    </row>
    <row r="1149" spans="1:15" x14ac:dyDescent="0.2">
      <c r="A1149" s="1" t="s">
        <v>2034</v>
      </c>
      <c r="B1149" s="61" t="s">
        <v>2035</v>
      </c>
      <c r="C1149" s="61" t="s">
        <v>60</v>
      </c>
      <c r="D1149" s="61" t="s">
        <v>19</v>
      </c>
      <c r="E1149" s="61" t="s">
        <v>1849</v>
      </c>
      <c r="F1149" s="4" t="s">
        <v>62</v>
      </c>
      <c r="G1149" s="1" t="s">
        <v>63</v>
      </c>
      <c r="H1149" s="65"/>
      <c r="I1149" s="61" t="s">
        <v>19</v>
      </c>
      <c r="J1149" s="116" t="s">
        <v>64</v>
      </c>
      <c r="K1149" s="4" t="s">
        <v>62</v>
      </c>
      <c r="L1149" s="83">
        <v>36</v>
      </c>
      <c r="M1149" s="83">
        <v>0</v>
      </c>
      <c r="N1149" s="83">
        <v>64</v>
      </c>
      <c r="O1149" s="83">
        <v>50</v>
      </c>
    </row>
    <row r="1150" spans="1:15" x14ac:dyDescent="0.2">
      <c r="A1150" s="1" t="s">
        <v>2036</v>
      </c>
      <c r="B1150" s="61" t="s">
        <v>2037</v>
      </c>
      <c r="C1150" s="61" t="s">
        <v>60</v>
      </c>
      <c r="D1150" s="61" t="s">
        <v>19</v>
      </c>
      <c r="E1150" s="61" t="s">
        <v>1849</v>
      </c>
      <c r="F1150" s="50" t="s">
        <v>62</v>
      </c>
      <c r="G1150" s="1" t="s">
        <v>63</v>
      </c>
      <c r="H1150" s="65"/>
      <c r="I1150" s="61" t="s">
        <v>19</v>
      </c>
      <c r="J1150" s="116" t="s">
        <v>64</v>
      </c>
      <c r="K1150" s="50" t="s">
        <v>62</v>
      </c>
      <c r="L1150" s="77">
        <v>18</v>
      </c>
      <c r="M1150" s="77">
        <v>12</v>
      </c>
      <c r="N1150" s="77">
        <v>40</v>
      </c>
      <c r="O1150" s="77">
        <v>80</v>
      </c>
    </row>
    <row r="1151" spans="1:15" x14ac:dyDescent="0.2">
      <c r="A1151" s="1" t="s">
        <v>2038</v>
      </c>
      <c r="B1151" s="61" t="s">
        <v>2039</v>
      </c>
      <c r="C1151" s="61" t="s">
        <v>60</v>
      </c>
      <c r="D1151" s="61" t="s">
        <v>22</v>
      </c>
      <c r="E1151" s="61" t="s">
        <v>86</v>
      </c>
      <c r="F1151" s="50" t="s">
        <v>62</v>
      </c>
      <c r="G1151" s="1" t="s">
        <v>63</v>
      </c>
      <c r="H1151" s="65"/>
      <c r="I1151" s="61" t="s">
        <v>22</v>
      </c>
      <c r="J1151" s="116" t="s">
        <v>64</v>
      </c>
      <c r="K1151" s="50" t="s">
        <v>62</v>
      </c>
      <c r="L1151" s="78">
        <v>10</v>
      </c>
      <c r="M1151" s="78">
        <v>20</v>
      </c>
      <c r="N1151" s="78">
        <v>40</v>
      </c>
      <c r="O1151" s="78">
        <v>80</v>
      </c>
    </row>
    <row r="1152" spans="1:15" x14ac:dyDescent="0.2">
      <c r="A1152" s="1" t="s">
        <v>2040</v>
      </c>
      <c r="B1152" s="61" t="s">
        <v>2041</v>
      </c>
      <c r="C1152" s="61" t="s">
        <v>60</v>
      </c>
      <c r="D1152" s="61" t="s">
        <v>19</v>
      </c>
      <c r="E1152" s="61" t="s">
        <v>1849</v>
      </c>
      <c r="F1152" s="50" t="s">
        <v>62</v>
      </c>
      <c r="G1152" s="1" t="s">
        <v>63</v>
      </c>
      <c r="H1152" s="65"/>
      <c r="I1152" s="61" t="s">
        <v>19</v>
      </c>
      <c r="J1152" s="116" t="s">
        <v>64</v>
      </c>
      <c r="K1152" s="50" t="s">
        <v>62</v>
      </c>
      <c r="L1152" s="78">
        <v>22</v>
      </c>
      <c r="M1152" s="78">
        <v>9</v>
      </c>
      <c r="N1152" s="78">
        <v>111</v>
      </c>
      <c r="O1152" s="78">
        <v>8</v>
      </c>
    </row>
    <row r="1153" spans="1:15" x14ac:dyDescent="0.2">
      <c r="A1153" s="1" t="s">
        <v>2042</v>
      </c>
      <c r="B1153" s="61" t="s">
        <v>2043</v>
      </c>
      <c r="C1153" s="61" t="s">
        <v>60</v>
      </c>
      <c r="D1153" s="61" t="s">
        <v>19</v>
      </c>
      <c r="E1153" s="61" t="s">
        <v>1849</v>
      </c>
      <c r="F1153" s="4" t="s">
        <v>62</v>
      </c>
      <c r="G1153" s="1" t="s">
        <v>63</v>
      </c>
      <c r="H1153" s="99"/>
      <c r="I1153" s="61" t="s">
        <v>19</v>
      </c>
      <c r="J1153" s="116" t="s">
        <v>64</v>
      </c>
      <c r="K1153" s="4" t="s">
        <v>62</v>
      </c>
      <c r="L1153" s="78">
        <v>22</v>
      </c>
      <c r="M1153" s="78">
        <v>9</v>
      </c>
      <c r="N1153" s="78">
        <v>111</v>
      </c>
      <c r="O1153" s="78">
        <v>8</v>
      </c>
    </row>
    <row r="1154" spans="1:15" x14ac:dyDescent="0.2">
      <c r="A1154" s="1" t="s">
        <v>2044</v>
      </c>
      <c r="B1154" s="61" t="s">
        <v>1179</v>
      </c>
      <c r="C1154" s="61" t="s">
        <v>60</v>
      </c>
      <c r="D1154" s="61" t="s">
        <v>19</v>
      </c>
      <c r="E1154" s="61" t="s">
        <v>292</v>
      </c>
      <c r="F1154" s="4" t="s">
        <v>62</v>
      </c>
      <c r="G1154" s="1" t="s">
        <v>63</v>
      </c>
      <c r="H1154" s="99"/>
      <c r="I1154" s="61" t="s">
        <v>19</v>
      </c>
      <c r="J1154" s="116" t="s">
        <v>64</v>
      </c>
      <c r="K1154" s="4" t="s">
        <v>62</v>
      </c>
      <c r="L1154" s="78">
        <v>18</v>
      </c>
      <c r="M1154" s="78">
        <v>8</v>
      </c>
      <c r="N1154" s="78">
        <v>90</v>
      </c>
      <c r="O1154" s="78">
        <v>34</v>
      </c>
    </row>
    <row r="1155" spans="1:15" x14ac:dyDescent="0.2">
      <c r="A1155" s="1" t="s">
        <v>2045</v>
      </c>
      <c r="B1155" s="61" t="s">
        <v>2046</v>
      </c>
      <c r="C1155" s="61" t="s">
        <v>60</v>
      </c>
      <c r="D1155" s="61" t="s">
        <v>19</v>
      </c>
      <c r="E1155" s="61" t="s">
        <v>2047</v>
      </c>
      <c r="F1155" s="50" t="s">
        <v>87</v>
      </c>
      <c r="G1155" s="1" t="s">
        <v>63</v>
      </c>
      <c r="H1155" s="99"/>
      <c r="I1155" s="61" t="s">
        <v>19</v>
      </c>
      <c r="J1155" s="32" t="s">
        <v>2048</v>
      </c>
      <c r="K1155" s="50" t="s">
        <v>87</v>
      </c>
      <c r="L1155" s="78">
        <v>24</v>
      </c>
      <c r="M1155" s="78">
        <v>17</v>
      </c>
      <c r="N1155" s="78">
        <v>105</v>
      </c>
      <c r="O1155" s="78">
        <v>4</v>
      </c>
    </row>
    <row r="1156" spans="1:15" x14ac:dyDescent="0.2">
      <c r="A1156" s="1" t="s">
        <v>2045</v>
      </c>
      <c r="B1156" s="61" t="s">
        <v>2046</v>
      </c>
      <c r="C1156" s="61" t="s">
        <v>60</v>
      </c>
      <c r="D1156" s="61" t="s">
        <v>25</v>
      </c>
      <c r="E1156" s="61" t="s">
        <v>2049</v>
      </c>
      <c r="F1156" s="50" t="s">
        <v>84</v>
      </c>
      <c r="G1156" s="1" t="s">
        <v>70</v>
      </c>
      <c r="H1156" s="99"/>
      <c r="I1156" s="61" t="s">
        <v>25</v>
      </c>
      <c r="J1156" s="116" t="s">
        <v>64</v>
      </c>
      <c r="K1156" s="50" t="s">
        <v>84</v>
      </c>
      <c r="L1156" s="78">
        <v>24</v>
      </c>
      <c r="M1156" s="78">
        <v>17</v>
      </c>
      <c r="N1156" s="78">
        <v>105</v>
      </c>
      <c r="O1156" s="78">
        <v>4</v>
      </c>
    </row>
    <row r="1157" spans="1:15" x14ac:dyDescent="0.2">
      <c r="A1157" s="1" t="s">
        <v>2045</v>
      </c>
      <c r="B1157" s="61" t="s">
        <v>2046</v>
      </c>
      <c r="C1157" s="61" t="s">
        <v>60</v>
      </c>
      <c r="D1157" s="61" t="s">
        <v>19</v>
      </c>
      <c r="E1157" s="61" t="s">
        <v>2050</v>
      </c>
      <c r="F1157" s="4" t="s">
        <v>312</v>
      </c>
      <c r="G1157" s="1" t="s">
        <v>110</v>
      </c>
      <c r="H1157" s="99"/>
      <c r="I1157" s="61" t="s">
        <v>19</v>
      </c>
      <c r="J1157" s="116" t="s">
        <v>64</v>
      </c>
      <c r="K1157" s="4" t="s">
        <v>312</v>
      </c>
      <c r="L1157" s="78">
        <v>24</v>
      </c>
      <c r="M1157" s="78">
        <v>17</v>
      </c>
      <c r="N1157" s="78">
        <v>105</v>
      </c>
      <c r="O1157" s="78">
        <v>4</v>
      </c>
    </row>
    <row r="1158" spans="1:15" x14ac:dyDescent="0.2">
      <c r="A1158" s="1" t="s">
        <v>2051</v>
      </c>
      <c r="B1158" s="61" t="s">
        <v>2052</v>
      </c>
      <c r="C1158" s="61" t="s">
        <v>60</v>
      </c>
      <c r="D1158" s="61" t="s">
        <v>19</v>
      </c>
      <c r="E1158" s="61" t="s">
        <v>2053</v>
      </c>
      <c r="F1158" s="50" t="s">
        <v>62</v>
      </c>
      <c r="G1158" s="1" t="s">
        <v>63</v>
      </c>
      <c r="H1158" s="99"/>
      <c r="I1158" s="61" t="s">
        <v>19</v>
      </c>
      <c r="J1158" s="116" t="s">
        <v>64</v>
      </c>
      <c r="K1158" s="50" t="s">
        <v>62</v>
      </c>
      <c r="L1158" s="78">
        <v>18</v>
      </c>
      <c r="M1158" s="78">
        <v>2</v>
      </c>
      <c r="N1158" s="78">
        <v>100</v>
      </c>
      <c r="O1158" s="78">
        <v>30</v>
      </c>
    </row>
    <row r="1159" spans="1:15" x14ac:dyDescent="0.2">
      <c r="A1159" s="1" t="s">
        <v>2054</v>
      </c>
      <c r="B1159" s="61" t="s">
        <v>2055</v>
      </c>
      <c r="C1159" s="61" t="s">
        <v>60</v>
      </c>
      <c r="D1159" s="61" t="s">
        <v>19</v>
      </c>
      <c r="E1159" s="61" t="s">
        <v>2056</v>
      </c>
      <c r="F1159" s="4" t="s">
        <v>62</v>
      </c>
      <c r="G1159" s="1" t="s">
        <v>63</v>
      </c>
      <c r="H1159" s="65"/>
      <c r="I1159" s="61" t="s">
        <v>19</v>
      </c>
      <c r="J1159" s="116" t="s">
        <v>64</v>
      </c>
      <c r="K1159" s="4" t="s">
        <v>62</v>
      </c>
      <c r="L1159" s="77">
        <v>24</v>
      </c>
      <c r="M1159" s="77">
        <v>17</v>
      </c>
      <c r="N1159" s="77">
        <v>75</v>
      </c>
      <c r="O1159" s="77">
        <v>34</v>
      </c>
    </row>
    <row r="1160" spans="1:15" x14ac:dyDescent="0.2">
      <c r="A1160" s="1" t="s">
        <v>2057</v>
      </c>
      <c r="B1160" s="61" t="s">
        <v>2058</v>
      </c>
      <c r="C1160" s="61" t="s">
        <v>60</v>
      </c>
      <c r="D1160" s="61" t="s">
        <v>19</v>
      </c>
      <c r="E1160" s="61" t="s">
        <v>2032</v>
      </c>
      <c r="F1160" s="4" t="s">
        <v>87</v>
      </c>
      <c r="G1160" s="1" t="s">
        <v>63</v>
      </c>
      <c r="H1160" s="65"/>
      <c r="I1160" s="61" t="s">
        <v>19</v>
      </c>
      <c r="J1160" s="116" t="s">
        <v>64</v>
      </c>
      <c r="K1160" s="4" t="s">
        <v>87</v>
      </c>
      <c r="L1160" s="77">
        <v>18</v>
      </c>
      <c r="M1160" s="77">
        <v>12</v>
      </c>
      <c r="N1160" s="77">
        <v>40</v>
      </c>
      <c r="O1160" s="77">
        <v>80</v>
      </c>
    </row>
    <row r="1161" spans="1:15" x14ac:dyDescent="0.2">
      <c r="A1161" s="1" t="s">
        <v>2057</v>
      </c>
      <c r="B1161" s="61" t="s">
        <v>2058</v>
      </c>
      <c r="C1161" s="61" t="s">
        <v>60</v>
      </c>
      <c r="D1161" s="61" t="s">
        <v>19</v>
      </c>
      <c r="E1161" s="61" t="s">
        <v>2033</v>
      </c>
      <c r="F1161" s="50" t="s">
        <v>84</v>
      </c>
      <c r="G1161" s="1" t="s">
        <v>70</v>
      </c>
      <c r="H1161" s="65"/>
      <c r="I1161" s="61" t="s">
        <v>19</v>
      </c>
      <c r="J1161" s="116" t="s">
        <v>64</v>
      </c>
      <c r="K1161" s="50" t="s">
        <v>84</v>
      </c>
      <c r="L1161" s="78">
        <v>18</v>
      </c>
      <c r="M1161" s="78">
        <v>12</v>
      </c>
      <c r="N1161" s="78">
        <v>40</v>
      </c>
      <c r="O1161" s="78">
        <v>80</v>
      </c>
    </row>
    <row r="1162" spans="1:15" x14ac:dyDescent="0.2">
      <c r="A1162" s="1" t="s">
        <v>2059</v>
      </c>
      <c r="B1162" s="61" t="s">
        <v>2060</v>
      </c>
      <c r="C1162" s="61" t="s">
        <v>60</v>
      </c>
      <c r="D1162" s="61" t="s">
        <v>19</v>
      </c>
      <c r="E1162" s="61" t="s">
        <v>1849</v>
      </c>
      <c r="F1162" s="50" t="s">
        <v>62</v>
      </c>
      <c r="G1162" s="1" t="s">
        <v>63</v>
      </c>
      <c r="H1162" s="65"/>
      <c r="I1162" s="61" t="s">
        <v>19</v>
      </c>
      <c r="J1162" s="116" t="s">
        <v>64</v>
      </c>
      <c r="K1162" s="50" t="s">
        <v>62</v>
      </c>
      <c r="L1162" s="78">
        <v>18</v>
      </c>
      <c r="M1162" s="78">
        <v>12</v>
      </c>
      <c r="N1162" s="78">
        <v>40</v>
      </c>
      <c r="O1162" s="78">
        <v>80</v>
      </c>
    </row>
    <row r="1163" spans="1:15" x14ac:dyDescent="0.2">
      <c r="A1163" s="1" t="s">
        <v>2061</v>
      </c>
      <c r="B1163" s="61" t="s">
        <v>2062</v>
      </c>
      <c r="C1163" s="61" t="s">
        <v>60</v>
      </c>
      <c r="D1163" s="61" t="s">
        <v>19</v>
      </c>
      <c r="E1163" s="61" t="s">
        <v>2063</v>
      </c>
      <c r="F1163" s="32" t="s">
        <v>62</v>
      </c>
      <c r="G1163" s="1" t="s">
        <v>63</v>
      </c>
      <c r="H1163" s="99"/>
      <c r="I1163" s="61" t="s">
        <v>19</v>
      </c>
      <c r="J1163" s="116" t="s">
        <v>64</v>
      </c>
      <c r="K1163" s="31" t="s">
        <v>62</v>
      </c>
      <c r="L1163" s="78">
        <v>36</v>
      </c>
      <c r="M1163" s="78">
        <v>18</v>
      </c>
      <c r="N1163" s="78">
        <v>64</v>
      </c>
      <c r="O1163" s="78">
        <v>32</v>
      </c>
    </row>
    <row r="1164" spans="1:15" x14ac:dyDescent="0.2">
      <c r="A1164" s="1" t="s">
        <v>2064</v>
      </c>
      <c r="B1164" s="61" t="s">
        <v>2065</v>
      </c>
      <c r="C1164" s="61" t="s">
        <v>60</v>
      </c>
      <c r="D1164" s="61" t="s">
        <v>19</v>
      </c>
      <c r="E1164" s="61" t="s">
        <v>682</v>
      </c>
      <c r="F1164" s="32" t="s">
        <v>62</v>
      </c>
      <c r="G1164" s="1" t="s">
        <v>63</v>
      </c>
      <c r="H1164" s="99"/>
      <c r="I1164" s="61" t="s">
        <v>19</v>
      </c>
      <c r="J1164" s="116" t="s">
        <v>64</v>
      </c>
      <c r="K1164" s="31" t="s">
        <v>62</v>
      </c>
      <c r="L1164" s="78">
        <v>30</v>
      </c>
      <c r="M1164" s="78">
        <v>5</v>
      </c>
      <c r="N1164" s="78">
        <v>85</v>
      </c>
      <c r="O1164" s="78">
        <v>30</v>
      </c>
    </row>
    <row r="1165" spans="1:15" x14ac:dyDescent="0.2">
      <c r="A1165" s="1" t="s">
        <v>2066</v>
      </c>
      <c r="B1165" s="61" t="s">
        <v>2067</v>
      </c>
      <c r="C1165" s="61" t="s">
        <v>60</v>
      </c>
      <c r="D1165" s="61" t="s">
        <v>19</v>
      </c>
      <c r="E1165" s="61" t="s">
        <v>292</v>
      </c>
      <c r="F1165" s="32" t="s">
        <v>62</v>
      </c>
      <c r="G1165" s="1" t="s">
        <v>63</v>
      </c>
      <c r="H1165" s="99"/>
      <c r="I1165" s="61" t="s">
        <v>19</v>
      </c>
      <c r="J1165" s="116" t="s">
        <v>64</v>
      </c>
      <c r="K1165" s="31" t="s">
        <v>62</v>
      </c>
      <c r="L1165" s="85">
        <v>30</v>
      </c>
      <c r="M1165" s="85">
        <v>5</v>
      </c>
      <c r="N1165" s="85">
        <v>85</v>
      </c>
      <c r="O1165" s="85">
        <v>30</v>
      </c>
    </row>
    <row r="1166" spans="1:15" x14ac:dyDescent="0.2">
      <c r="A1166" s="1" t="s">
        <v>2068</v>
      </c>
      <c r="B1166" s="61" t="s">
        <v>2069</v>
      </c>
      <c r="C1166" s="61" t="s">
        <v>60</v>
      </c>
      <c r="D1166" s="61" t="s">
        <v>19</v>
      </c>
      <c r="E1166" s="61" t="s">
        <v>1164</v>
      </c>
      <c r="F1166" s="32" t="s">
        <v>62</v>
      </c>
      <c r="G1166" s="1" t="s">
        <v>63</v>
      </c>
      <c r="H1166" s="99"/>
      <c r="I1166" s="61" t="s">
        <v>19</v>
      </c>
      <c r="J1166" s="116" t="s">
        <v>64</v>
      </c>
      <c r="K1166" s="31" t="s">
        <v>62</v>
      </c>
      <c r="L1166" s="85">
        <v>36</v>
      </c>
      <c r="M1166" s="85">
        <v>20</v>
      </c>
      <c r="N1166" s="85">
        <v>70</v>
      </c>
      <c r="O1166" s="85">
        <v>24</v>
      </c>
    </row>
    <row r="1167" spans="1:15" x14ac:dyDescent="0.2">
      <c r="A1167" s="1" t="s">
        <v>2068</v>
      </c>
      <c r="B1167" s="61" t="s">
        <v>2069</v>
      </c>
      <c r="C1167" s="61" t="s">
        <v>60</v>
      </c>
      <c r="D1167" s="61" t="s">
        <v>16</v>
      </c>
      <c r="E1167" s="61" t="s">
        <v>2070</v>
      </c>
      <c r="F1167" s="32" t="s">
        <v>312</v>
      </c>
      <c r="G1167" s="1" t="s">
        <v>70</v>
      </c>
      <c r="H1167" s="99"/>
      <c r="I1167" s="61" t="s">
        <v>16</v>
      </c>
      <c r="J1167" s="32" t="s">
        <v>64</v>
      </c>
      <c r="K1167" s="31" t="s">
        <v>312</v>
      </c>
      <c r="L1167" s="78">
        <v>36</v>
      </c>
      <c r="M1167" s="78">
        <v>20</v>
      </c>
      <c r="N1167" s="78">
        <v>70</v>
      </c>
      <c r="O1167" s="78">
        <v>24</v>
      </c>
    </row>
    <row r="1168" spans="1:15" x14ac:dyDescent="0.2">
      <c r="A1168" s="1" t="s">
        <v>2071</v>
      </c>
      <c r="B1168" s="61" t="s">
        <v>2072</v>
      </c>
      <c r="C1168" s="61" t="s">
        <v>60</v>
      </c>
      <c r="D1168" s="61" t="s">
        <v>19</v>
      </c>
      <c r="E1168" s="61" t="s">
        <v>1928</v>
      </c>
      <c r="F1168" s="32" t="s">
        <v>62</v>
      </c>
      <c r="G1168" s="1" t="s">
        <v>63</v>
      </c>
      <c r="H1168" s="99"/>
      <c r="I1168" s="61" t="s">
        <v>19</v>
      </c>
      <c r="J1168" s="116" t="s">
        <v>64</v>
      </c>
      <c r="K1168" s="31" t="s">
        <v>62</v>
      </c>
      <c r="L1168" s="78">
        <v>18</v>
      </c>
      <c r="M1168" s="78">
        <v>2</v>
      </c>
      <c r="N1168" s="78">
        <v>100</v>
      </c>
      <c r="O1168" s="78">
        <v>30</v>
      </c>
    </row>
    <row r="1169" spans="1:15" x14ac:dyDescent="0.2">
      <c r="A1169" s="1" t="s">
        <v>2073</v>
      </c>
      <c r="B1169" s="61" t="s">
        <v>2067</v>
      </c>
      <c r="C1169" s="61" t="s">
        <v>60</v>
      </c>
      <c r="D1169" s="61" t="s">
        <v>19</v>
      </c>
      <c r="E1169" s="61" t="s">
        <v>292</v>
      </c>
      <c r="F1169" s="32" t="s">
        <v>62</v>
      </c>
      <c r="G1169" s="1" t="s">
        <v>63</v>
      </c>
      <c r="H1169" s="99"/>
      <c r="I1169" s="61" t="s">
        <v>19</v>
      </c>
      <c r="J1169" s="116" t="s">
        <v>64</v>
      </c>
      <c r="K1169" s="31" t="s">
        <v>62</v>
      </c>
      <c r="L1169" s="78">
        <v>30</v>
      </c>
      <c r="M1169" s="78">
        <v>5</v>
      </c>
      <c r="N1169" s="78">
        <v>85</v>
      </c>
      <c r="O1169" s="78">
        <v>30</v>
      </c>
    </row>
    <row r="1170" spans="1:15" x14ac:dyDescent="0.2">
      <c r="A1170" s="1" t="s">
        <v>2074</v>
      </c>
      <c r="B1170" s="61" t="s">
        <v>2075</v>
      </c>
      <c r="C1170" s="61" t="s">
        <v>60</v>
      </c>
      <c r="D1170" s="61" t="s">
        <v>19</v>
      </c>
      <c r="E1170" s="61" t="s">
        <v>1860</v>
      </c>
      <c r="F1170" s="32" t="s">
        <v>80</v>
      </c>
      <c r="G1170" s="1" t="s">
        <v>63</v>
      </c>
      <c r="H1170" s="99"/>
      <c r="I1170" s="61" t="s">
        <v>19</v>
      </c>
      <c r="J1170" s="116" t="s">
        <v>64</v>
      </c>
      <c r="K1170" s="31" t="s">
        <v>80</v>
      </c>
      <c r="L1170" s="78">
        <v>12</v>
      </c>
      <c r="M1170" s="78">
        <v>9</v>
      </c>
      <c r="N1170" s="78">
        <v>89</v>
      </c>
      <c r="O1170" s="78">
        <v>40</v>
      </c>
    </row>
    <row r="1171" spans="1:15" x14ac:dyDescent="0.2">
      <c r="A1171" s="1" t="s">
        <v>2074</v>
      </c>
      <c r="B1171" s="61" t="s">
        <v>2075</v>
      </c>
      <c r="C1171" s="61" t="s">
        <v>60</v>
      </c>
      <c r="D1171" s="61" t="s">
        <v>19</v>
      </c>
      <c r="E1171" s="61" t="s">
        <v>2076</v>
      </c>
      <c r="F1171" s="32" t="s">
        <v>78</v>
      </c>
      <c r="G1171" s="1" t="s">
        <v>70</v>
      </c>
      <c r="H1171" s="99"/>
      <c r="I1171" s="61" t="s">
        <v>19</v>
      </c>
      <c r="J1171" s="116" t="s">
        <v>64</v>
      </c>
      <c r="K1171" s="31" t="s">
        <v>78</v>
      </c>
      <c r="L1171" s="78">
        <v>12</v>
      </c>
      <c r="M1171" s="78">
        <v>9</v>
      </c>
      <c r="N1171" s="78">
        <v>89</v>
      </c>
      <c r="O1171" s="78">
        <v>40</v>
      </c>
    </row>
    <row r="1172" spans="1:15" x14ac:dyDescent="0.2">
      <c r="A1172" s="1" t="s">
        <v>2077</v>
      </c>
      <c r="B1172" s="61" t="s">
        <v>2055</v>
      </c>
      <c r="C1172" s="61" t="s">
        <v>60</v>
      </c>
      <c r="D1172" s="61" t="s">
        <v>19</v>
      </c>
      <c r="E1172" s="61" t="s">
        <v>2056</v>
      </c>
      <c r="F1172" s="32" t="s">
        <v>62</v>
      </c>
      <c r="G1172" s="1" t="s">
        <v>63</v>
      </c>
      <c r="H1172" s="99"/>
      <c r="I1172" s="61" t="s">
        <v>19</v>
      </c>
      <c r="J1172" s="116" t="s">
        <v>64</v>
      </c>
      <c r="K1172" s="31" t="s">
        <v>62</v>
      </c>
      <c r="L1172" s="78">
        <v>18</v>
      </c>
      <c r="M1172" s="78">
        <v>2</v>
      </c>
      <c r="N1172" s="78">
        <v>100</v>
      </c>
      <c r="O1172" s="78">
        <v>30</v>
      </c>
    </row>
    <row r="1173" spans="1:15" x14ac:dyDescent="0.2">
      <c r="A1173" s="1" t="s">
        <v>2078</v>
      </c>
      <c r="B1173" s="61" t="s">
        <v>2065</v>
      </c>
      <c r="C1173" s="61" t="s">
        <v>60</v>
      </c>
      <c r="D1173" s="61" t="s">
        <v>19</v>
      </c>
      <c r="E1173" s="61" t="s">
        <v>682</v>
      </c>
      <c r="F1173" s="32" t="s">
        <v>62</v>
      </c>
      <c r="G1173" s="1" t="s">
        <v>63</v>
      </c>
      <c r="H1173" s="99"/>
      <c r="I1173" s="61" t="s">
        <v>19</v>
      </c>
      <c r="J1173" s="128" t="s">
        <v>64</v>
      </c>
      <c r="K1173" s="31" t="s">
        <v>62</v>
      </c>
      <c r="L1173" s="78">
        <v>30</v>
      </c>
      <c r="M1173" s="78">
        <v>5</v>
      </c>
      <c r="N1173" s="78">
        <v>85</v>
      </c>
      <c r="O1173" s="78">
        <v>30</v>
      </c>
    </row>
    <row r="1174" spans="1:15" x14ac:dyDescent="0.2">
      <c r="A1174" s="1" t="s">
        <v>2079</v>
      </c>
      <c r="B1174" s="61" t="s">
        <v>2046</v>
      </c>
      <c r="C1174" s="61" t="s">
        <v>60</v>
      </c>
      <c r="D1174" s="61" t="s">
        <v>19</v>
      </c>
      <c r="E1174" s="61" t="s">
        <v>2080</v>
      </c>
      <c r="F1174" s="32" t="s">
        <v>87</v>
      </c>
      <c r="G1174" s="1" t="s">
        <v>63</v>
      </c>
      <c r="H1174" s="99"/>
      <c r="I1174" s="61" t="s">
        <v>19</v>
      </c>
      <c r="J1174" s="128" t="s">
        <v>64</v>
      </c>
      <c r="K1174" s="31" t="s">
        <v>87</v>
      </c>
      <c r="L1174" s="85">
        <v>24</v>
      </c>
      <c r="M1174" s="85">
        <v>17</v>
      </c>
      <c r="N1174" s="85">
        <v>105</v>
      </c>
      <c r="O1174" s="85">
        <v>4</v>
      </c>
    </row>
    <row r="1175" spans="1:15" x14ac:dyDescent="0.2">
      <c r="A1175" s="1" t="s">
        <v>2079</v>
      </c>
      <c r="B1175" s="61" t="s">
        <v>2046</v>
      </c>
      <c r="C1175" s="61" t="s">
        <v>60</v>
      </c>
      <c r="D1175" s="61" t="s">
        <v>25</v>
      </c>
      <c r="E1175" s="61" t="s">
        <v>2049</v>
      </c>
      <c r="F1175" s="32" t="s">
        <v>84</v>
      </c>
      <c r="G1175" s="1" t="s">
        <v>70</v>
      </c>
      <c r="H1175" s="99"/>
      <c r="I1175" s="61" t="s">
        <v>25</v>
      </c>
      <c r="J1175" s="128" t="s">
        <v>64</v>
      </c>
      <c r="K1175" s="31" t="s">
        <v>84</v>
      </c>
      <c r="L1175" s="78">
        <v>24</v>
      </c>
      <c r="M1175" s="78">
        <v>17</v>
      </c>
      <c r="N1175" s="78">
        <v>105</v>
      </c>
      <c r="O1175" s="78">
        <v>4</v>
      </c>
    </row>
    <row r="1176" spans="1:15" x14ac:dyDescent="0.2">
      <c r="A1176" s="1" t="s">
        <v>2079</v>
      </c>
      <c r="B1176" s="61" t="s">
        <v>2046</v>
      </c>
      <c r="C1176" s="61" t="s">
        <v>60</v>
      </c>
      <c r="D1176" s="61" t="s">
        <v>19</v>
      </c>
      <c r="E1176" s="61" t="s">
        <v>2050</v>
      </c>
      <c r="F1176" s="32" t="s">
        <v>312</v>
      </c>
      <c r="G1176" s="1" t="s">
        <v>110</v>
      </c>
      <c r="H1176" s="99"/>
      <c r="I1176" s="61" t="s">
        <v>19</v>
      </c>
      <c r="J1176" s="128" t="s">
        <v>64</v>
      </c>
      <c r="K1176" s="31" t="s">
        <v>312</v>
      </c>
      <c r="L1176" s="85">
        <v>24</v>
      </c>
      <c r="M1176" s="85">
        <v>17</v>
      </c>
      <c r="N1176" s="85">
        <v>105</v>
      </c>
      <c r="O1176" s="85">
        <v>4</v>
      </c>
    </row>
    <row r="1177" spans="1:15" x14ac:dyDescent="0.2">
      <c r="A1177" s="1" t="s">
        <v>2081</v>
      </c>
      <c r="B1177" s="61" t="s">
        <v>2069</v>
      </c>
      <c r="C1177" s="61" t="s">
        <v>60</v>
      </c>
      <c r="D1177" s="61" t="s">
        <v>19</v>
      </c>
      <c r="E1177" s="61" t="s">
        <v>1164</v>
      </c>
      <c r="F1177" s="32" t="s">
        <v>62</v>
      </c>
      <c r="G1177" s="1" t="s">
        <v>63</v>
      </c>
      <c r="H1177" s="99"/>
      <c r="I1177" s="61" t="s">
        <v>19</v>
      </c>
      <c r="J1177" s="128" t="s">
        <v>64</v>
      </c>
      <c r="K1177" s="31" t="s">
        <v>62</v>
      </c>
      <c r="L1177" s="78">
        <v>36</v>
      </c>
      <c r="M1177" s="78">
        <v>20</v>
      </c>
      <c r="N1177" s="78">
        <v>70</v>
      </c>
      <c r="O1177" s="78">
        <v>24</v>
      </c>
    </row>
    <row r="1178" spans="1:15" x14ac:dyDescent="0.2">
      <c r="A1178" s="1" t="s">
        <v>2081</v>
      </c>
      <c r="B1178" s="1" t="s">
        <v>2069</v>
      </c>
      <c r="C1178" s="1" t="s">
        <v>60</v>
      </c>
      <c r="D1178" s="1" t="s">
        <v>16</v>
      </c>
      <c r="E1178" s="1" t="s">
        <v>2070</v>
      </c>
      <c r="F1178" s="54" t="s">
        <v>312</v>
      </c>
      <c r="G1178" s="1" t="s">
        <v>70</v>
      </c>
      <c r="H1178" s="65"/>
      <c r="I1178" s="1" t="s">
        <v>16</v>
      </c>
      <c r="J1178" s="128" t="s">
        <v>64</v>
      </c>
      <c r="K1178" s="54" t="s">
        <v>312</v>
      </c>
      <c r="L1178" s="77">
        <v>36</v>
      </c>
      <c r="M1178" s="77">
        <v>20</v>
      </c>
      <c r="N1178" s="77">
        <v>70</v>
      </c>
      <c r="O1178" s="77">
        <v>24</v>
      </c>
    </row>
    <row r="1179" spans="1:15" x14ac:dyDescent="0.2">
      <c r="A1179" s="1" t="s">
        <v>2082</v>
      </c>
      <c r="B1179" s="1" t="s">
        <v>2083</v>
      </c>
      <c r="C1179" s="1" t="s">
        <v>60</v>
      </c>
      <c r="D1179" s="1" t="s">
        <v>19</v>
      </c>
      <c r="E1179" s="1" t="s">
        <v>2084</v>
      </c>
      <c r="F1179" s="50" t="s">
        <v>87</v>
      </c>
      <c r="G1179" s="1" t="s">
        <v>63</v>
      </c>
      <c r="H1179" s="65"/>
      <c r="I1179" s="1" t="s">
        <v>19</v>
      </c>
      <c r="J1179" s="128" t="s">
        <v>64</v>
      </c>
      <c r="K1179" s="50" t="s">
        <v>87</v>
      </c>
      <c r="L1179" s="77">
        <v>27</v>
      </c>
      <c r="M1179" s="77">
        <v>18</v>
      </c>
      <c r="N1179" s="77">
        <v>101</v>
      </c>
      <c r="O1179" s="77">
        <v>4</v>
      </c>
    </row>
    <row r="1180" spans="1:15" x14ac:dyDescent="0.2">
      <c r="A1180" s="1" t="s">
        <v>2082</v>
      </c>
      <c r="B1180" s="1" t="s">
        <v>2083</v>
      </c>
      <c r="C1180" s="1" t="s">
        <v>60</v>
      </c>
      <c r="D1180" s="1" t="s">
        <v>25</v>
      </c>
      <c r="E1180" s="1" t="s">
        <v>2085</v>
      </c>
      <c r="F1180" s="4" t="s">
        <v>84</v>
      </c>
      <c r="G1180" s="1" t="s">
        <v>70</v>
      </c>
      <c r="H1180" s="65"/>
      <c r="I1180" s="1" t="s">
        <v>25</v>
      </c>
      <c r="J1180" s="128" t="s">
        <v>64</v>
      </c>
      <c r="K1180" s="4" t="s">
        <v>84</v>
      </c>
      <c r="L1180" s="77">
        <v>27</v>
      </c>
      <c r="M1180" s="77">
        <v>18</v>
      </c>
      <c r="N1180" s="77">
        <v>101</v>
      </c>
      <c r="O1180" s="77">
        <v>4</v>
      </c>
    </row>
    <row r="1181" spans="1:15" x14ac:dyDescent="0.2">
      <c r="A1181" s="1" t="s">
        <v>2086</v>
      </c>
      <c r="B1181" s="1" t="s">
        <v>2087</v>
      </c>
      <c r="C1181" s="1" t="s">
        <v>60</v>
      </c>
      <c r="D1181" s="1" t="s">
        <v>19</v>
      </c>
      <c r="E1181" s="1" t="s">
        <v>2088</v>
      </c>
      <c r="F1181" s="54" t="s">
        <v>184</v>
      </c>
      <c r="G1181" s="1" t="s">
        <v>63</v>
      </c>
      <c r="H1181" s="65"/>
      <c r="I1181" s="32" t="s">
        <v>34</v>
      </c>
      <c r="J1181" s="1" t="s">
        <v>2089</v>
      </c>
      <c r="K1181" s="4" t="s">
        <v>184</v>
      </c>
      <c r="L1181" s="77">
        <v>33</v>
      </c>
      <c r="M1181" s="77">
        <v>11</v>
      </c>
      <c r="N1181" s="77">
        <v>90</v>
      </c>
      <c r="O1181" s="77">
        <v>16</v>
      </c>
    </row>
    <row r="1182" spans="1:15" x14ac:dyDescent="0.2">
      <c r="A1182" s="1" t="s">
        <v>2086</v>
      </c>
      <c r="B1182" s="1" t="s">
        <v>2087</v>
      </c>
      <c r="C1182" s="1" t="s">
        <v>60</v>
      </c>
      <c r="D1182" s="1" t="s">
        <v>19</v>
      </c>
      <c r="E1182" s="1" t="s">
        <v>2090</v>
      </c>
      <c r="F1182" s="4" t="s">
        <v>145</v>
      </c>
      <c r="G1182" s="1" t="s">
        <v>70</v>
      </c>
      <c r="H1182" s="65"/>
      <c r="I1182" s="1" t="s">
        <v>19</v>
      </c>
      <c r="J1182" s="1" t="s">
        <v>1849</v>
      </c>
      <c r="K1182" s="4" t="s">
        <v>145</v>
      </c>
      <c r="L1182" s="77">
        <v>33</v>
      </c>
      <c r="M1182" s="77">
        <v>11</v>
      </c>
      <c r="N1182" s="77">
        <v>90</v>
      </c>
      <c r="O1182" s="77">
        <v>16</v>
      </c>
    </row>
    <row r="1183" spans="1:15" x14ac:dyDescent="0.2">
      <c r="A1183" s="1" t="s">
        <v>2086</v>
      </c>
      <c r="B1183" s="1" t="s">
        <v>2087</v>
      </c>
      <c r="C1183" s="1" t="s">
        <v>60</v>
      </c>
      <c r="D1183" s="1" t="s">
        <v>22</v>
      </c>
      <c r="E1183" s="1" t="s">
        <v>86</v>
      </c>
      <c r="F1183" s="4" t="s">
        <v>98</v>
      </c>
      <c r="G1183" s="1" t="s">
        <v>99</v>
      </c>
      <c r="H1183" s="65"/>
      <c r="I1183" s="1" t="s">
        <v>22</v>
      </c>
      <c r="J1183" s="32" t="s">
        <v>241</v>
      </c>
      <c r="K1183" s="4" t="s">
        <v>98</v>
      </c>
      <c r="L1183" s="77">
        <v>33</v>
      </c>
      <c r="M1183" s="77">
        <v>11</v>
      </c>
      <c r="N1183" s="77">
        <v>90</v>
      </c>
      <c r="O1183" s="77">
        <v>16</v>
      </c>
    </row>
    <row r="1184" spans="1:15" x14ac:dyDescent="0.2">
      <c r="A1184" s="1" t="s">
        <v>2091</v>
      </c>
      <c r="B1184" s="1" t="s">
        <v>2092</v>
      </c>
      <c r="C1184" s="1" t="s">
        <v>60</v>
      </c>
      <c r="D1184" s="1" t="s">
        <v>19</v>
      </c>
      <c r="E1184" s="1" t="s">
        <v>2093</v>
      </c>
      <c r="F1184" s="54" t="s">
        <v>115</v>
      </c>
      <c r="G1184" s="1" t="s">
        <v>63</v>
      </c>
      <c r="H1184" s="65"/>
      <c r="I1184" s="1" t="s">
        <v>19</v>
      </c>
      <c r="J1184" s="32" t="s">
        <v>2094</v>
      </c>
      <c r="K1184" s="54" t="s">
        <v>115</v>
      </c>
      <c r="L1184" s="77">
        <v>22</v>
      </c>
      <c r="M1184" s="77">
        <v>44</v>
      </c>
      <c r="N1184" s="77">
        <v>74</v>
      </c>
      <c r="O1184" s="77">
        <v>10</v>
      </c>
    </row>
    <row r="1185" spans="1:15" x14ac:dyDescent="0.2">
      <c r="A1185" s="1" t="s">
        <v>2091</v>
      </c>
      <c r="B1185" s="1" t="s">
        <v>2092</v>
      </c>
      <c r="C1185" s="1" t="s">
        <v>60</v>
      </c>
      <c r="D1185" s="1" t="s">
        <v>22</v>
      </c>
      <c r="E1185" s="1" t="s">
        <v>86</v>
      </c>
      <c r="F1185" s="54" t="s">
        <v>98</v>
      </c>
      <c r="G1185" s="1" t="s">
        <v>99</v>
      </c>
      <c r="H1185" s="65"/>
      <c r="I1185" s="1" t="s">
        <v>22</v>
      </c>
      <c r="J1185" s="32" t="s">
        <v>241</v>
      </c>
      <c r="K1185" s="4" t="s">
        <v>68</v>
      </c>
      <c r="L1185" s="77">
        <v>22</v>
      </c>
      <c r="M1185" s="77">
        <v>44</v>
      </c>
      <c r="N1185" s="77">
        <v>74</v>
      </c>
      <c r="O1185" s="77">
        <v>10</v>
      </c>
    </row>
    <row r="1186" spans="1:15" x14ac:dyDescent="0.2">
      <c r="A1186" s="1" t="s">
        <v>2091</v>
      </c>
      <c r="B1186" s="1" t="s">
        <v>2092</v>
      </c>
      <c r="C1186" s="1" t="s">
        <v>60</v>
      </c>
      <c r="D1186" s="1" t="s">
        <v>38</v>
      </c>
      <c r="E1186" s="1" t="s">
        <v>38</v>
      </c>
      <c r="F1186" s="44" t="s">
        <v>38</v>
      </c>
      <c r="G1186" s="1" t="s">
        <v>38</v>
      </c>
      <c r="H1186" s="65"/>
      <c r="I1186" s="32" t="s">
        <v>34</v>
      </c>
      <c r="J1186" s="32" t="s">
        <v>2095</v>
      </c>
      <c r="K1186" s="66" t="s">
        <v>145</v>
      </c>
      <c r="L1186" s="82">
        <v>22</v>
      </c>
      <c r="M1186" s="82">
        <v>44</v>
      </c>
      <c r="N1186" s="82">
        <v>74</v>
      </c>
      <c r="O1186" s="82">
        <v>10</v>
      </c>
    </row>
    <row r="1187" spans="1:15" x14ac:dyDescent="0.2">
      <c r="A1187" s="1" t="s">
        <v>2096</v>
      </c>
      <c r="B1187" s="1" t="s">
        <v>2097</v>
      </c>
      <c r="C1187" s="1" t="s">
        <v>60</v>
      </c>
      <c r="D1187" s="1" t="s">
        <v>22</v>
      </c>
      <c r="E1187" s="1" t="s">
        <v>86</v>
      </c>
      <c r="F1187" s="54" t="s">
        <v>98</v>
      </c>
      <c r="G1187" s="1" t="s">
        <v>63</v>
      </c>
      <c r="H1187" s="65"/>
      <c r="I1187" s="1" t="s">
        <v>22</v>
      </c>
      <c r="J1187" s="1" t="s">
        <v>241</v>
      </c>
      <c r="K1187" s="54" t="s">
        <v>87</v>
      </c>
      <c r="L1187" s="77">
        <v>22</v>
      </c>
      <c r="M1187" s="77">
        <v>33</v>
      </c>
      <c r="N1187" s="77">
        <v>70</v>
      </c>
      <c r="O1187" s="77">
        <v>25</v>
      </c>
    </row>
    <row r="1188" spans="1:15" x14ac:dyDescent="0.2">
      <c r="A1188" s="1" t="s">
        <v>2096</v>
      </c>
      <c r="B1188" s="1" t="s">
        <v>2097</v>
      </c>
      <c r="C1188" s="1" t="s">
        <v>60</v>
      </c>
      <c r="D1188" s="1" t="s">
        <v>25</v>
      </c>
      <c r="E1188" s="1" t="s">
        <v>2098</v>
      </c>
      <c r="F1188" s="4" t="s">
        <v>115</v>
      </c>
      <c r="G1188" s="1" t="s">
        <v>70</v>
      </c>
      <c r="H1188" s="65"/>
      <c r="I1188" s="1" t="s">
        <v>25</v>
      </c>
      <c r="J1188" s="32" t="s">
        <v>2099</v>
      </c>
      <c r="K1188" s="4" t="s">
        <v>115</v>
      </c>
      <c r="L1188" s="83">
        <v>22</v>
      </c>
      <c r="M1188" s="83">
        <v>33</v>
      </c>
      <c r="N1188" s="83">
        <v>70</v>
      </c>
      <c r="O1188" s="83">
        <v>25</v>
      </c>
    </row>
    <row r="1189" spans="1:15" x14ac:dyDescent="0.2">
      <c r="A1189" s="1" t="s">
        <v>2096</v>
      </c>
      <c r="B1189" s="1" t="s">
        <v>2097</v>
      </c>
      <c r="C1189" s="1" t="s">
        <v>60</v>
      </c>
      <c r="D1189" s="1" t="s">
        <v>38</v>
      </c>
      <c r="E1189" s="1" t="s">
        <v>38</v>
      </c>
      <c r="F1189" s="1" t="s">
        <v>38</v>
      </c>
      <c r="G1189" s="1" t="s">
        <v>38</v>
      </c>
      <c r="H1189" s="65"/>
      <c r="I1189" s="32" t="s">
        <v>34</v>
      </c>
      <c r="J1189" s="48" t="s">
        <v>2089</v>
      </c>
      <c r="K1189" s="54" t="s">
        <v>184</v>
      </c>
      <c r="L1189" s="83">
        <v>22</v>
      </c>
      <c r="M1189" s="83">
        <v>33</v>
      </c>
      <c r="N1189" s="83">
        <v>70</v>
      </c>
      <c r="O1189" s="83">
        <v>25</v>
      </c>
    </row>
    <row r="1190" spans="1:15" x14ac:dyDescent="0.2">
      <c r="A1190" s="1" t="s">
        <v>2100</v>
      </c>
      <c r="B1190" s="1" t="s">
        <v>2101</v>
      </c>
      <c r="C1190" s="1" t="s">
        <v>60</v>
      </c>
      <c r="D1190" s="1" t="s">
        <v>25</v>
      </c>
      <c r="E1190" s="1" t="s">
        <v>2102</v>
      </c>
      <c r="F1190" s="4" t="s">
        <v>115</v>
      </c>
      <c r="G1190" s="1" t="s">
        <v>63</v>
      </c>
      <c r="H1190" s="65"/>
      <c r="I1190" s="1" t="s">
        <v>25</v>
      </c>
      <c r="J1190" s="32" t="s">
        <v>2099</v>
      </c>
      <c r="K1190" s="4" t="s">
        <v>115</v>
      </c>
      <c r="L1190" s="83">
        <v>22</v>
      </c>
      <c r="M1190" s="83">
        <v>33</v>
      </c>
      <c r="N1190" s="83">
        <v>70</v>
      </c>
      <c r="O1190" s="83">
        <v>25</v>
      </c>
    </row>
    <row r="1191" spans="1:15" x14ac:dyDescent="0.2">
      <c r="A1191" s="1" t="s">
        <v>2100</v>
      </c>
      <c r="B1191" s="1" t="s">
        <v>2101</v>
      </c>
      <c r="C1191" s="1" t="s">
        <v>60</v>
      </c>
      <c r="D1191" s="1" t="s">
        <v>22</v>
      </c>
      <c r="E1191" s="1" t="s">
        <v>86</v>
      </c>
      <c r="F1191" s="4" t="s">
        <v>98</v>
      </c>
      <c r="G1191" s="1" t="s">
        <v>70</v>
      </c>
      <c r="H1191" s="65"/>
      <c r="I1191" s="1" t="s">
        <v>22</v>
      </c>
      <c r="J1191" s="32" t="s">
        <v>241</v>
      </c>
      <c r="K1191" s="4" t="s">
        <v>87</v>
      </c>
      <c r="L1191" s="83">
        <v>22</v>
      </c>
      <c r="M1191" s="83">
        <v>33</v>
      </c>
      <c r="N1191" s="83">
        <v>70</v>
      </c>
      <c r="O1191" s="83">
        <v>25</v>
      </c>
    </row>
    <row r="1192" spans="1:15" x14ac:dyDescent="0.2">
      <c r="A1192" s="1" t="s">
        <v>2100</v>
      </c>
      <c r="B1192" s="1" t="s">
        <v>2101</v>
      </c>
      <c r="C1192" s="1" t="s">
        <v>60</v>
      </c>
      <c r="D1192" s="1" t="s">
        <v>38</v>
      </c>
      <c r="E1192" s="1" t="s">
        <v>38</v>
      </c>
      <c r="F1192" s="1" t="s">
        <v>38</v>
      </c>
      <c r="G1192" s="1" t="s">
        <v>38</v>
      </c>
      <c r="H1192" s="65"/>
      <c r="I1192" s="48" t="s">
        <v>34</v>
      </c>
      <c r="J1192" s="32" t="s">
        <v>2089</v>
      </c>
      <c r="K1192" s="4" t="s">
        <v>184</v>
      </c>
      <c r="L1192" s="83">
        <v>22</v>
      </c>
      <c r="M1192" s="83">
        <v>33</v>
      </c>
      <c r="N1192" s="83">
        <v>70</v>
      </c>
      <c r="O1192" s="83">
        <v>25</v>
      </c>
    </row>
    <row r="1193" spans="1:15" x14ac:dyDescent="0.2">
      <c r="A1193" s="1" t="s">
        <v>2103</v>
      </c>
      <c r="B1193" s="1" t="s">
        <v>2104</v>
      </c>
      <c r="C1193" s="1" t="s">
        <v>60</v>
      </c>
      <c r="D1193" s="1" t="s">
        <v>34</v>
      </c>
      <c r="E1193" s="1" t="s">
        <v>2105</v>
      </c>
      <c r="F1193" s="4" t="s">
        <v>184</v>
      </c>
      <c r="G1193" s="1" t="s">
        <v>63</v>
      </c>
      <c r="H1193" s="65"/>
      <c r="I1193" s="1" t="s">
        <v>34</v>
      </c>
      <c r="J1193" s="116" t="s">
        <v>64</v>
      </c>
      <c r="K1193" s="4" t="s">
        <v>184</v>
      </c>
      <c r="L1193" s="83">
        <v>22</v>
      </c>
      <c r="M1193" s="83">
        <v>33</v>
      </c>
      <c r="N1193" s="83">
        <v>70</v>
      </c>
      <c r="O1193" s="83">
        <v>25</v>
      </c>
    </row>
    <row r="1194" spans="1:15" x14ac:dyDescent="0.2">
      <c r="A1194" s="1" t="s">
        <v>2103</v>
      </c>
      <c r="B1194" s="1" t="s">
        <v>2104</v>
      </c>
      <c r="C1194" s="1" t="s">
        <v>60</v>
      </c>
      <c r="D1194" s="1" t="s">
        <v>25</v>
      </c>
      <c r="E1194" s="1" t="s">
        <v>2106</v>
      </c>
      <c r="F1194" s="4" t="s">
        <v>115</v>
      </c>
      <c r="G1194" s="1" t="s">
        <v>110</v>
      </c>
      <c r="H1194" s="65"/>
      <c r="I1194" s="1" t="s">
        <v>25</v>
      </c>
      <c r="J1194" s="32" t="s">
        <v>2099</v>
      </c>
      <c r="K1194" s="4" t="s">
        <v>115</v>
      </c>
      <c r="L1194" s="82">
        <v>22</v>
      </c>
      <c r="M1194" s="82">
        <v>33</v>
      </c>
      <c r="N1194" s="82">
        <v>70</v>
      </c>
      <c r="O1194" s="82">
        <v>25</v>
      </c>
    </row>
    <row r="1195" spans="1:15" x14ac:dyDescent="0.2">
      <c r="A1195" s="1" t="s">
        <v>2103</v>
      </c>
      <c r="B1195" s="1" t="s">
        <v>2104</v>
      </c>
      <c r="C1195" s="1" t="s">
        <v>60</v>
      </c>
      <c r="D1195" s="1" t="s">
        <v>22</v>
      </c>
      <c r="E1195" s="1" t="s">
        <v>86</v>
      </c>
      <c r="F1195" s="4" t="s">
        <v>87</v>
      </c>
      <c r="G1195" s="1" t="s">
        <v>188</v>
      </c>
      <c r="H1195" s="65"/>
      <c r="I1195" s="1" t="s">
        <v>22</v>
      </c>
      <c r="J1195" s="32" t="s">
        <v>241</v>
      </c>
      <c r="K1195" s="4" t="s">
        <v>68</v>
      </c>
      <c r="L1195" s="77">
        <v>22</v>
      </c>
      <c r="M1195" s="77">
        <v>33</v>
      </c>
      <c r="N1195" s="77">
        <v>70</v>
      </c>
      <c r="O1195" s="77">
        <v>25</v>
      </c>
    </row>
    <row r="1196" spans="1:15" x14ac:dyDescent="0.2">
      <c r="A1196" s="1" t="s">
        <v>2103</v>
      </c>
      <c r="B1196" s="1" t="s">
        <v>2104</v>
      </c>
      <c r="C1196" s="1" t="s">
        <v>60</v>
      </c>
      <c r="D1196" s="1" t="s">
        <v>38</v>
      </c>
      <c r="E1196" s="1" t="s">
        <v>38</v>
      </c>
      <c r="F1196" s="44" t="s">
        <v>38</v>
      </c>
      <c r="G1196" s="1" t="s">
        <v>38</v>
      </c>
      <c r="H1196" s="65"/>
      <c r="I1196" s="32" t="s">
        <v>34</v>
      </c>
      <c r="J1196" s="32" t="s">
        <v>2107</v>
      </c>
      <c r="K1196" s="4" t="s">
        <v>184</v>
      </c>
      <c r="L1196" s="78">
        <v>22</v>
      </c>
      <c r="M1196" s="78">
        <v>33</v>
      </c>
      <c r="N1196" s="78">
        <v>70</v>
      </c>
      <c r="O1196" s="78">
        <v>25</v>
      </c>
    </row>
    <row r="1197" spans="1:15" x14ac:dyDescent="0.2">
      <c r="A1197" s="1" t="s">
        <v>2108</v>
      </c>
      <c r="B1197" s="1" t="s">
        <v>2109</v>
      </c>
      <c r="C1197" s="1" t="s">
        <v>60</v>
      </c>
      <c r="D1197" s="1" t="s">
        <v>34</v>
      </c>
      <c r="E1197" s="1" t="s">
        <v>2110</v>
      </c>
      <c r="F1197" s="4" t="s">
        <v>115</v>
      </c>
      <c r="G1197" s="1" t="s">
        <v>63</v>
      </c>
      <c r="H1197" s="65"/>
      <c r="I1197" s="1" t="s">
        <v>34</v>
      </c>
      <c r="J1197" s="32" t="s">
        <v>2111</v>
      </c>
      <c r="K1197" s="4" t="s">
        <v>115</v>
      </c>
      <c r="L1197" s="77">
        <v>33</v>
      </c>
      <c r="M1197" s="77">
        <v>11</v>
      </c>
      <c r="N1197" s="77">
        <v>90</v>
      </c>
      <c r="O1197" s="77">
        <v>16</v>
      </c>
    </row>
    <row r="1198" spans="1:15" x14ac:dyDescent="0.2">
      <c r="A1198" s="1" t="s">
        <v>2108</v>
      </c>
      <c r="B1198" s="1" t="s">
        <v>2109</v>
      </c>
      <c r="C1198" s="1" t="s">
        <v>60</v>
      </c>
      <c r="D1198" s="1" t="s">
        <v>22</v>
      </c>
      <c r="E1198" s="1" t="s">
        <v>86</v>
      </c>
      <c r="F1198" s="4" t="s">
        <v>98</v>
      </c>
      <c r="G1198" s="1" t="s">
        <v>70</v>
      </c>
      <c r="H1198" s="65"/>
      <c r="I1198" s="1" t="s">
        <v>22</v>
      </c>
      <c r="J1198" s="32" t="s">
        <v>241</v>
      </c>
      <c r="K1198" s="4" t="s">
        <v>98</v>
      </c>
      <c r="L1198" s="77">
        <v>33</v>
      </c>
      <c r="M1198" s="77">
        <v>11</v>
      </c>
      <c r="N1198" s="77">
        <v>90</v>
      </c>
      <c r="O1198" s="77">
        <v>16</v>
      </c>
    </row>
    <row r="1199" spans="1:15" x14ac:dyDescent="0.2">
      <c r="A1199" s="1" t="s">
        <v>2112</v>
      </c>
      <c r="B1199" s="1" t="s">
        <v>2113</v>
      </c>
      <c r="C1199" s="1" t="s">
        <v>60</v>
      </c>
      <c r="D1199" s="1" t="s">
        <v>25</v>
      </c>
      <c r="E1199" s="1" t="s">
        <v>2114</v>
      </c>
      <c r="F1199" s="4" t="s">
        <v>115</v>
      </c>
      <c r="G1199" s="1" t="s">
        <v>63</v>
      </c>
      <c r="H1199" s="65"/>
      <c r="I1199" s="1" t="s">
        <v>25</v>
      </c>
      <c r="J1199" s="32" t="s">
        <v>2099</v>
      </c>
      <c r="K1199" s="4" t="s">
        <v>115</v>
      </c>
      <c r="L1199" s="77">
        <v>22</v>
      </c>
      <c r="M1199" s="77">
        <v>33</v>
      </c>
      <c r="N1199" s="77">
        <v>70</v>
      </c>
      <c r="O1199" s="77">
        <v>25</v>
      </c>
    </row>
    <row r="1200" spans="1:15" x14ac:dyDescent="0.2">
      <c r="A1200" s="1" t="s">
        <v>2112</v>
      </c>
      <c r="B1200" s="1" t="s">
        <v>2113</v>
      </c>
      <c r="C1200" s="1" t="s">
        <v>60</v>
      </c>
      <c r="D1200" s="1" t="s">
        <v>22</v>
      </c>
      <c r="E1200" s="1" t="s">
        <v>86</v>
      </c>
      <c r="F1200" s="4" t="s">
        <v>98</v>
      </c>
      <c r="G1200" s="1" t="s">
        <v>70</v>
      </c>
      <c r="H1200" s="65"/>
      <c r="I1200" s="44" t="s">
        <v>22</v>
      </c>
      <c r="J1200" s="48" t="s">
        <v>241</v>
      </c>
      <c r="K1200" s="54" t="s">
        <v>87</v>
      </c>
      <c r="L1200" s="83">
        <v>22</v>
      </c>
      <c r="M1200" s="83">
        <v>33</v>
      </c>
      <c r="N1200" s="83">
        <v>70</v>
      </c>
      <c r="O1200" s="83">
        <v>25</v>
      </c>
    </row>
    <row r="1201" spans="1:15" x14ac:dyDescent="0.2">
      <c r="A1201" s="1" t="s">
        <v>2112</v>
      </c>
      <c r="B1201" s="1" t="s">
        <v>2113</v>
      </c>
      <c r="C1201" s="1" t="s">
        <v>60</v>
      </c>
      <c r="D1201" s="1" t="s">
        <v>38</v>
      </c>
      <c r="E1201" s="1" t="s">
        <v>38</v>
      </c>
      <c r="F1201" s="44" t="s">
        <v>38</v>
      </c>
      <c r="G1201" s="1" t="s">
        <v>38</v>
      </c>
      <c r="H1201" s="65"/>
      <c r="I1201" s="1" t="s">
        <v>34</v>
      </c>
      <c r="J1201" s="48" t="s">
        <v>2115</v>
      </c>
      <c r="K1201" s="54" t="s">
        <v>184</v>
      </c>
      <c r="L1201" s="83">
        <v>22</v>
      </c>
      <c r="M1201" s="83">
        <v>33</v>
      </c>
      <c r="N1201" s="83">
        <v>70</v>
      </c>
      <c r="O1201" s="83">
        <v>25</v>
      </c>
    </row>
    <row r="1202" spans="1:15" x14ac:dyDescent="0.2">
      <c r="A1202" s="1" t="s">
        <v>2116</v>
      </c>
      <c r="B1202" s="1" t="s">
        <v>2117</v>
      </c>
      <c r="C1202" s="1" t="s">
        <v>60</v>
      </c>
      <c r="D1202" s="1" t="s">
        <v>19</v>
      </c>
      <c r="E1202" s="1" t="s">
        <v>2118</v>
      </c>
      <c r="F1202" s="4" t="s">
        <v>115</v>
      </c>
      <c r="G1202" s="1" t="s">
        <v>63</v>
      </c>
      <c r="H1202" s="65"/>
      <c r="I1202" s="1" t="s">
        <v>19</v>
      </c>
      <c r="J1202" s="116" t="s">
        <v>64</v>
      </c>
      <c r="K1202" s="4" t="s">
        <v>115</v>
      </c>
      <c r="L1202" s="77">
        <v>23</v>
      </c>
      <c r="M1202" s="77">
        <v>12</v>
      </c>
      <c r="N1202" s="77">
        <v>90</v>
      </c>
      <c r="O1202" s="77">
        <v>25</v>
      </c>
    </row>
    <row r="1203" spans="1:15" x14ac:dyDescent="0.2">
      <c r="A1203" s="1" t="s">
        <v>2116</v>
      </c>
      <c r="B1203" s="1" t="s">
        <v>2117</v>
      </c>
      <c r="C1203" s="1" t="s">
        <v>60</v>
      </c>
      <c r="D1203" s="1" t="s">
        <v>22</v>
      </c>
      <c r="E1203" s="1" t="s">
        <v>86</v>
      </c>
      <c r="F1203" s="4" t="s">
        <v>98</v>
      </c>
      <c r="G1203" s="1" t="s">
        <v>70</v>
      </c>
      <c r="H1203" s="65"/>
      <c r="I1203" s="1" t="s">
        <v>22</v>
      </c>
      <c r="J1203" s="68" t="s">
        <v>241</v>
      </c>
      <c r="K1203" s="4" t="s">
        <v>98</v>
      </c>
      <c r="L1203" s="77">
        <v>23</v>
      </c>
      <c r="M1203" s="77">
        <v>12</v>
      </c>
      <c r="N1203" s="77">
        <v>90</v>
      </c>
      <c r="O1203" s="77">
        <v>25</v>
      </c>
    </row>
    <row r="1204" spans="1:15" x14ac:dyDescent="0.2">
      <c r="A1204" s="1" t="s">
        <v>2119</v>
      </c>
      <c r="B1204" s="1" t="s">
        <v>2120</v>
      </c>
      <c r="C1204" s="1" t="s">
        <v>60</v>
      </c>
      <c r="D1204" s="1" t="s">
        <v>19</v>
      </c>
      <c r="E1204" s="1" t="s">
        <v>2121</v>
      </c>
      <c r="F1204" s="54" t="s">
        <v>115</v>
      </c>
      <c r="G1204" s="1" t="s">
        <v>63</v>
      </c>
      <c r="H1204" s="65"/>
      <c r="I1204" s="1" t="s">
        <v>19</v>
      </c>
      <c r="J1204" s="116" t="s">
        <v>64</v>
      </c>
      <c r="K1204" s="54" t="s">
        <v>115</v>
      </c>
      <c r="L1204" s="77">
        <v>23</v>
      </c>
      <c r="M1204" s="77">
        <v>10</v>
      </c>
      <c r="N1204" s="77">
        <v>72</v>
      </c>
      <c r="O1204" s="77">
        <v>45</v>
      </c>
    </row>
    <row r="1205" spans="1:15" x14ac:dyDescent="0.2">
      <c r="A1205" s="1" t="s">
        <v>2119</v>
      </c>
      <c r="B1205" s="1" t="s">
        <v>2120</v>
      </c>
      <c r="C1205" s="1" t="s">
        <v>60</v>
      </c>
      <c r="D1205" s="1" t="s">
        <v>22</v>
      </c>
      <c r="E1205" s="1" t="s">
        <v>86</v>
      </c>
      <c r="F1205" s="54" t="s">
        <v>98</v>
      </c>
      <c r="G1205" s="1" t="s">
        <v>70</v>
      </c>
      <c r="H1205" s="65"/>
      <c r="I1205" s="1" t="s">
        <v>22</v>
      </c>
      <c r="J1205" s="32" t="s">
        <v>241</v>
      </c>
      <c r="K1205" s="54" t="s">
        <v>98</v>
      </c>
      <c r="L1205" s="82">
        <v>23</v>
      </c>
      <c r="M1205" s="82">
        <v>10</v>
      </c>
      <c r="N1205" s="82">
        <v>72</v>
      </c>
      <c r="O1205" s="82">
        <v>45</v>
      </c>
    </row>
    <row r="1206" spans="1:15" x14ac:dyDescent="0.2">
      <c r="A1206" s="1" t="s">
        <v>2122</v>
      </c>
      <c r="B1206" s="1" t="s">
        <v>2123</v>
      </c>
      <c r="C1206" s="1" t="s">
        <v>60</v>
      </c>
      <c r="D1206" s="1" t="s">
        <v>31</v>
      </c>
      <c r="E1206" s="1" t="s">
        <v>1755</v>
      </c>
      <c r="F1206" s="54" t="s">
        <v>147</v>
      </c>
      <c r="G1206" s="1" t="s">
        <v>63</v>
      </c>
      <c r="H1206" s="65"/>
      <c r="I1206" s="1" t="s">
        <v>31</v>
      </c>
      <c r="J1206" s="116" t="s">
        <v>64</v>
      </c>
      <c r="K1206" s="4" t="s">
        <v>147</v>
      </c>
      <c r="L1206" s="105">
        <v>1</v>
      </c>
      <c r="M1206" s="105">
        <v>1</v>
      </c>
      <c r="N1206" s="105">
        <v>250</v>
      </c>
      <c r="O1206" s="105">
        <v>48</v>
      </c>
    </row>
    <row r="1207" spans="1:15" x14ac:dyDescent="0.2">
      <c r="A1207" s="1" t="s">
        <v>2122</v>
      </c>
      <c r="B1207" s="1" t="s">
        <v>2123</v>
      </c>
      <c r="C1207" s="1" t="s">
        <v>60</v>
      </c>
      <c r="D1207" s="1" t="s">
        <v>28</v>
      </c>
      <c r="E1207" s="1" t="s">
        <v>2124</v>
      </c>
      <c r="F1207" s="4" t="s">
        <v>145</v>
      </c>
      <c r="G1207" s="1" t="s">
        <v>70</v>
      </c>
      <c r="H1207" s="65"/>
      <c r="I1207" s="1" t="s">
        <v>28</v>
      </c>
      <c r="J1207" s="116" t="s">
        <v>64</v>
      </c>
      <c r="K1207" s="4" t="s">
        <v>145</v>
      </c>
      <c r="L1207" s="105">
        <v>1</v>
      </c>
      <c r="M1207" s="105">
        <v>1</v>
      </c>
      <c r="N1207" s="105">
        <v>250</v>
      </c>
      <c r="O1207" s="105">
        <v>48</v>
      </c>
    </row>
    <row r="1208" spans="1:15" x14ac:dyDescent="0.2">
      <c r="A1208" s="1" t="s">
        <v>2125</v>
      </c>
      <c r="B1208" s="1" t="s">
        <v>2126</v>
      </c>
      <c r="C1208" s="1" t="s">
        <v>60</v>
      </c>
      <c r="D1208" s="1" t="s">
        <v>25</v>
      </c>
      <c r="E1208" s="1" t="s">
        <v>2127</v>
      </c>
      <c r="F1208" s="54" t="s">
        <v>92</v>
      </c>
      <c r="G1208" s="1" t="s">
        <v>63</v>
      </c>
      <c r="H1208" s="65"/>
      <c r="I1208" s="1" t="s">
        <v>25</v>
      </c>
      <c r="J1208" s="116" t="s">
        <v>64</v>
      </c>
      <c r="K1208" s="54" t="s">
        <v>92</v>
      </c>
      <c r="L1208" s="77">
        <v>22</v>
      </c>
      <c r="M1208" s="77">
        <v>19</v>
      </c>
      <c r="N1208" s="77">
        <v>90</v>
      </c>
      <c r="O1208" s="77">
        <v>19</v>
      </c>
    </row>
    <row r="1209" spans="1:15" x14ac:dyDescent="0.2">
      <c r="A1209" s="1" t="s">
        <v>2125</v>
      </c>
      <c r="B1209" s="1" t="s">
        <v>2126</v>
      </c>
      <c r="C1209" s="1" t="s">
        <v>60</v>
      </c>
      <c r="D1209" s="1" t="s">
        <v>19</v>
      </c>
      <c r="E1209" s="1" t="s">
        <v>327</v>
      </c>
      <c r="F1209" s="4" t="s">
        <v>92</v>
      </c>
      <c r="G1209" s="1" t="s">
        <v>70</v>
      </c>
      <c r="H1209" s="65"/>
      <c r="I1209" s="1" t="s">
        <v>19</v>
      </c>
      <c r="J1209" s="32" t="s">
        <v>2128</v>
      </c>
      <c r="K1209" s="4" t="s">
        <v>92</v>
      </c>
      <c r="L1209" s="82">
        <v>22</v>
      </c>
      <c r="M1209" s="82">
        <v>19</v>
      </c>
      <c r="N1209" s="82">
        <v>90</v>
      </c>
      <c r="O1209" s="82">
        <v>19</v>
      </c>
    </row>
    <row r="1210" spans="1:15" x14ac:dyDescent="0.2">
      <c r="A1210" s="1" t="s">
        <v>2125</v>
      </c>
      <c r="B1210" s="1" t="s">
        <v>2126</v>
      </c>
      <c r="C1210" s="1" t="s">
        <v>60</v>
      </c>
      <c r="D1210" s="1" t="s">
        <v>19</v>
      </c>
      <c r="E1210" s="1" t="s">
        <v>166</v>
      </c>
      <c r="F1210" s="54" t="s">
        <v>98</v>
      </c>
      <c r="G1210" s="1" t="s">
        <v>110</v>
      </c>
      <c r="H1210" s="65"/>
      <c r="I1210" s="1" t="s">
        <v>22</v>
      </c>
      <c r="J1210" s="32" t="s">
        <v>2129</v>
      </c>
      <c r="K1210" s="54" t="s">
        <v>98</v>
      </c>
      <c r="L1210" s="77">
        <v>22</v>
      </c>
      <c r="M1210" s="77">
        <v>19</v>
      </c>
      <c r="N1210" s="77">
        <v>90</v>
      </c>
      <c r="O1210" s="83">
        <v>19</v>
      </c>
    </row>
    <row r="1211" spans="1:15" x14ac:dyDescent="0.2">
      <c r="A1211" s="1" t="s">
        <v>2130</v>
      </c>
      <c r="B1211" s="1" t="s">
        <v>2131</v>
      </c>
      <c r="C1211" s="1" t="s">
        <v>60</v>
      </c>
      <c r="D1211" s="1" t="s">
        <v>19</v>
      </c>
      <c r="E1211" s="1" t="s">
        <v>244</v>
      </c>
      <c r="F1211" s="54" t="s">
        <v>62</v>
      </c>
      <c r="G1211" s="1" t="s">
        <v>63</v>
      </c>
      <c r="H1211" s="65"/>
      <c r="I1211" s="1" t="s">
        <v>19</v>
      </c>
      <c r="J1211" s="32" t="s">
        <v>2132</v>
      </c>
      <c r="K1211" s="54" t="s">
        <v>68</v>
      </c>
      <c r="L1211" s="77">
        <v>22</v>
      </c>
      <c r="M1211" s="77">
        <v>11</v>
      </c>
      <c r="N1211" s="77">
        <v>90</v>
      </c>
      <c r="O1211" s="83">
        <v>27</v>
      </c>
    </row>
    <row r="1212" spans="1:15" x14ac:dyDescent="0.2">
      <c r="A1212" s="1" t="s">
        <v>2130</v>
      </c>
      <c r="B1212" s="1" t="s">
        <v>2131</v>
      </c>
      <c r="C1212" s="1" t="s">
        <v>60</v>
      </c>
      <c r="D1212" s="1" t="s">
        <v>38</v>
      </c>
      <c r="E1212" s="1" t="s">
        <v>38</v>
      </c>
      <c r="F1212" s="1" t="s">
        <v>38</v>
      </c>
      <c r="G1212" s="1" t="s">
        <v>38</v>
      </c>
      <c r="H1212" s="65"/>
      <c r="I1212" s="32" t="s">
        <v>22</v>
      </c>
      <c r="J1212" s="32" t="s">
        <v>2133</v>
      </c>
      <c r="K1212" s="54" t="s">
        <v>68</v>
      </c>
      <c r="L1212" s="83">
        <v>22</v>
      </c>
      <c r="M1212" s="83">
        <v>11</v>
      </c>
      <c r="N1212" s="83">
        <v>90</v>
      </c>
      <c r="O1212" s="83">
        <v>27</v>
      </c>
    </row>
    <row r="1213" spans="1:15" x14ac:dyDescent="0.2">
      <c r="A1213" s="1" t="s">
        <v>2134</v>
      </c>
      <c r="B1213" s="1" t="s">
        <v>2135</v>
      </c>
      <c r="C1213" s="1" t="s">
        <v>60</v>
      </c>
      <c r="D1213" s="1" t="s">
        <v>19</v>
      </c>
      <c r="E1213" s="1" t="s">
        <v>244</v>
      </c>
      <c r="F1213" s="54" t="s">
        <v>62</v>
      </c>
      <c r="G1213" s="1" t="s">
        <v>63</v>
      </c>
      <c r="H1213" s="65"/>
      <c r="I1213" s="1" t="s">
        <v>19</v>
      </c>
      <c r="J1213" s="116" t="s">
        <v>64</v>
      </c>
      <c r="K1213" s="54" t="s">
        <v>62</v>
      </c>
      <c r="L1213" s="84">
        <v>22</v>
      </c>
      <c r="M1213" s="84">
        <v>11</v>
      </c>
      <c r="N1213" s="84">
        <v>90</v>
      </c>
      <c r="O1213" s="84">
        <v>27</v>
      </c>
    </row>
    <row r="1214" spans="1:15" x14ac:dyDescent="0.2">
      <c r="A1214" s="1" t="s">
        <v>2136</v>
      </c>
      <c r="B1214" s="1" t="s">
        <v>2137</v>
      </c>
      <c r="C1214" s="1" t="s">
        <v>60</v>
      </c>
      <c r="D1214" s="1" t="s">
        <v>19</v>
      </c>
      <c r="E1214" s="1" t="s">
        <v>2138</v>
      </c>
      <c r="F1214" s="4" t="s">
        <v>68</v>
      </c>
      <c r="G1214" s="1" t="s">
        <v>63</v>
      </c>
      <c r="H1214" s="65"/>
      <c r="I1214" s="1" t="s">
        <v>19</v>
      </c>
      <c r="J1214" s="117" t="s">
        <v>64</v>
      </c>
      <c r="K1214" s="4" t="s">
        <v>92</v>
      </c>
      <c r="L1214" s="83">
        <v>22</v>
      </c>
      <c r="M1214" s="83">
        <v>11</v>
      </c>
      <c r="N1214" s="83">
        <v>90</v>
      </c>
      <c r="O1214" s="83">
        <v>27</v>
      </c>
    </row>
    <row r="1215" spans="1:15" x14ac:dyDescent="0.2">
      <c r="A1215" s="1" t="s">
        <v>2136</v>
      </c>
      <c r="B1215" s="1" t="s">
        <v>2137</v>
      </c>
      <c r="C1215" s="1" t="s">
        <v>60</v>
      </c>
      <c r="D1215" s="1" t="s">
        <v>19</v>
      </c>
      <c r="E1215" s="1" t="s">
        <v>2139</v>
      </c>
      <c r="F1215" s="54" t="s">
        <v>68</v>
      </c>
      <c r="G1215" s="1" t="s">
        <v>70</v>
      </c>
      <c r="H1215" s="65"/>
      <c r="I1215" s="1" t="s">
        <v>19</v>
      </c>
      <c r="J1215" s="116" t="s">
        <v>64</v>
      </c>
      <c r="K1215" s="54" t="s">
        <v>92</v>
      </c>
      <c r="L1215" s="77">
        <v>22</v>
      </c>
      <c r="M1215" s="77">
        <v>11</v>
      </c>
      <c r="N1215" s="77">
        <v>90</v>
      </c>
      <c r="O1215" s="77">
        <v>27</v>
      </c>
    </row>
    <row r="1216" spans="1:15" x14ac:dyDescent="0.2">
      <c r="A1216" s="1" t="s">
        <v>2136</v>
      </c>
      <c r="B1216" s="1" t="s">
        <v>2137</v>
      </c>
      <c r="C1216" s="1" t="s">
        <v>60</v>
      </c>
      <c r="D1216" s="1" t="s">
        <v>38</v>
      </c>
      <c r="E1216" s="1" t="s">
        <v>38</v>
      </c>
      <c r="F1216" s="1" t="s">
        <v>38</v>
      </c>
      <c r="G1216" s="1" t="s">
        <v>38</v>
      </c>
      <c r="H1216" s="65"/>
      <c r="I1216" s="32" t="s">
        <v>22</v>
      </c>
      <c r="J1216" s="32" t="s">
        <v>2129</v>
      </c>
      <c r="K1216" s="4" t="s">
        <v>98</v>
      </c>
      <c r="L1216" s="85">
        <v>22</v>
      </c>
      <c r="M1216" s="85">
        <v>11</v>
      </c>
      <c r="N1216" s="85">
        <v>90</v>
      </c>
      <c r="O1216" s="85">
        <v>27</v>
      </c>
    </row>
    <row r="1217" spans="1:15" x14ac:dyDescent="0.2">
      <c r="A1217" s="1" t="s">
        <v>2140</v>
      </c>
      <c r="B1217" s="1" t="s">
        <v>2141</v>
      </c>
      <c r="C1217" s="1" t="s">
        <v>60</v>
      </c>
      <c r="D1217" s="1" t="s">
        <v>19</v>
      </c>
      <c r="E1217" s="1" t="s">
        <v>244</v>
      </c>
      <c r="F1217" s="54" t="s">
        <v>62</v>
      </c>
      <c r="G1217" s="1" t="s">
        <v>63</v>
      </c>
      <c r="H1217" s="65"/>
      <c r="I1217" s="1" t="s">
        <v>34</v>
      </c>
      <c r="J1217" s="32" t="s">
        <v>2142</v>
      </c>
      <c r="K1217" s="73" t="s">
        <v>115</v>
      </c>
      <c r="L1217" s="83">
        <v>22</v>
      </c>
      <c r="M1217" s="83">
        <v>11</v>
      </c>
      <c r="N1217" s="83">
        <v>90</v>
      </c>
      <c r="O1217" s="83">
        <v>27</v>
      </c>
    </row>
    <row r="1218" spans="1:15" x14ac:dyDescent="0.2">
      <c r="A1218" s="1" t="s">
        <v>2140</v>
      </c>
      <c r="B1218" s="1" t="s">
        <v>2141</v>
      </c>
      <c r="C1218" s="1" t="s">
        <v>60</v>
      </c>
      <c r="D1218" s="1" t="s">
        <v>38</v>
      </c>
      <c r="E1218" s="1" t="s">
        <v>38</v>
      </c>
      <c r="F1218" s="1" t="s">
        <v>38</v>
      </c>
      <c r="G1218" s="1" t="s">
        <v>38</v>
      </c>
      <c r="H1218" s="65"/>
      <c r="I1218" s="32" t="s">
        <v>22</v>
      </c>
      <c r="J1218" s="32" t="s">
        <v>2129</v>
      </c>
      <c r="K1218" s="50" t="s">
        <v>98</v>
      </c>
      <c r="L1218" s="83">
        <v>22</v>
      </c>
      <c r="M1218" s="83">
        <v>11</v>
      </c>
      <c r="N1218" s="83">
        <v>90</v>
      </c>
      <c r="O1218" s="83">
        <v>27</v>
      </c>
    </row>
    <row r="1219" spans="1:15" x14ac:dyDescent="0.2">
      <c r="A1219" s="1" t="s">
        <v>2143</v>
      </c>
      <c r="B1219" s="1" t="s">
        <v>2144</v>
      </c>
      <c r="C1219" s="1" t="s">
        <v>60</v>
      </c>
      <c r="D1219" s="1" t="s">
        <v>31</v>
      </c>
      <c r="E1219" s="1" t="s">
        <v>1704</v>
      </c>
      <c r="F1219" s="4" t="s">
        <v>62</v>
      </c>
      <c r="G1219" s="1" t="s">
        <v>63</v>
      </c>
      <c r="H1219" s="65"/>
      <c r="I1219" s="1" t="s">
        <v>31</v>
      </c>
      <c r="J1219" s="116" t="s">
        <v>64</v>
      </c>
      <c r="K1219" s="4" t="s">
        <v>62</v>
      </c>
      <c r="L1219" s="77">
        <v>1</v>
      </c>
      <c r="M1219" s="77">
        <v>1</v>
      </c>
      <c r="N1219" s="77">
        <v>250</v>
      </c>
      <c r="O1219" s="77">
        <v>48</v>
      </c>
    </row>
    <row r="1220" spans="1:15" x14ac:dyDescent="0.2">
      <c r="A1220" s="1" t="s">
        <v>2145</v>
      </c>
      <c r="B1220" s="1" t="s">
        <v>2146</v>
      </c>
      <c r="C1220" s="1" t="s">
        <v>60</v>
      </c>
      <c r="D1220" s="1" t="s">
        <v>19</v>
      </c>
      <c r="E1220" s="1" t="s">
        <v>244</v>
      </c>
      <c r="F1220" s="4" t="s">
        <v>62</v>
      </c>
      <c r="G1220" s="1" t="s">
        <v>63</v>
      </c>
      <c r="H1220" s="65"/>
      <c r="I1220" s="1" t="s">
        <v>19</v>
      </c>
      <c r="J1220" s="32" t="s">
        <v>2147</v>
      </c>
      <c r="K1220" s="4" t="s">
        <v>115</v>
      </c>
      <c r="L1220" s="83">
        <v>22</v>
      </c>
      <c r="M1220" s="83">
        <v>11</v>
      </c>
      <c r="N1220" s="83">
        <v>90</v>
      </c>
      <c r="O1220" s="83">
        <v>27</v>
      </c>
    </row>
    <row r="1221" spans="1:15" x14ac:dyDescent="0.2">
      <c r="A1221" s="1" t="s">
        <v>2145</v>
      </c>
      <c r="B1221" s="1" t="s">
        <v>2146</v>
      </c>
      <c r="C1221" s="1" t="s">
        <v>60</v>
      </c>
      <c r="D1221" s="1" t="s">
        <v>38</v>
      </c>
      <c r="E1221" s="1" t="s">
        <v>38</v>
      </c>
      <c r="F1221" s="1" t="s">
        <v>38</v>
      </c>
      <c r="G1221" s="1" t="s">
        <v>38</v>
      </c>
      <c r="H1221" s="65"/>
      <c r="I1221" s="32" t="s">
        <v>34</v>
      </c>
      <c r="J1221" s="32" t="s">
        <v>2089</v>
      </c>
      <c r="K1221" s="50" t="s">
        <v>184</v>
      </c>
      <c r="L1221" s="77">
        <v>22</v>
      </c>
      <c r="M1221" s="77">
        <v>11</v>
      </c>
      <c r="N1221" s="77">
        <v>90</v>
      </c>
      <c r="O1221" s="77">
        <v>27</v>
      </c>
    </row>
    <row r="1222" spans="1:15" x14ac:dyDescent="0.2">
      <c r="A1222" s="1" t="s">
        <v>2145</v>
      </c>
      <c r="B1222" s="1" t="s">
        <v>2146</v>
      </c>
      <c r="C1222" s="1" t="s">
        <v>60</v>
      </c>
      <c r="D1222" s="1" t="s">
        <v>38</v>
      </c>
      <c r="E1222" s="1" t="s">
        <v>38</v>
      </c>
      <c r="F1222" s="1" t="s">
        <v>38</v>
      </c>
      <c r="G1222" s="1" t="s">
        <v>38</v>
      </c>
      <c r="H1222" s="65"/>
      <c r="I1222" s="32" t="s">
        <v>22</v>
      </c>
      <c r="J1222" s="32" t="s">
        <v>2129</v>
      </c>
      <c r="K1222" s="4" t="s">
        <v>87</v>
      </c>
      <c r="L1222" s="77">
        <v>22</v>
      </c>
      <c r="M1222" s="77">
        <v>11</v>
      </c>
      <c r="N1222" s="77">
        <v>90</v>
      </c>
      <c r="O1222" s="77">
        <v>27</v>
      </c>
    </row>
    <row r="1223" spans="1:15" x14ac:dyDescent="0.2">
      <c r="A1223" s="1" t="s">
        <v>2148</v>
      </c>
      <c r="B1223" s="1" t="s">
        <v>2149</v>
      </c>
      <c r="C1223" s="1" t="s">
        <v>60</v>
      </c>
      <c r="D1223" s="1" t="s">
        <v>19</v>
      </c>
      <c r="E1223" s="1" t="s">
        <v>244</v>
      </c>
      <c r="F1223" s="4" t="s">
        <v>62</v>
      </c>
      <c r="G1223" s="1" t="s">
        <v>63</v>
      </c>
      <c r="H1223" s="65"/>
      <c r="I1223" s="44" t="s">
        <v>19</v>
      </c>
      <c r="J1223" s="44" t="s">
        <v>292</v>
      </c>
      <c r="K1223" s="54" t="s">
        <v>62</v>
      </c>
      <c r="L1223" s="110">
        <v>22</v>
      </c>
      <c r="M1223" s="110">
        <v>11</v>
      </c>
      <c r="N1223" s="110">
        <v>90</v>
      </c>
      <c r="O1223" s="110">
        <v>27</v>
      </c>
    </row>
    <row r="1224" spans="1:15" x14ac:dyDescent="0.2">
      <c r="A1224" s="1" t="s">
        <v>2150</v>
      </c>
      <c r="B1224" s="1" t="s">
        <v>2151</v>
      </c>
      <c r="C1224" s="1" t="s">
        <v>60</v>
      </c>
      <c r="D1224" s="1" t="s">
        <v>19</v>
      </c>
      <c r="E1224" s="1" t="s">
        <v>2152</v>
      </c>
      <c r="F1224" s="50" t="s">
        <v>115</v>
      </c>
      <c r="G1224" s="1" t="s">
        <v>70</v>
      </c>
      <c r="H1224" s="65"/>
      <c r="I1224" s="1" t="s">
        <v>19</v>
      </c>
      <c r="J1224" s="32" t="s">
        <v>2153</v>
      </c>
      <c r="K1224" s="4" t="s">
        <v>84</v>
      </c>
      <c r="L1224" s="77">
        <v>11</v>
      </c>
      <c r="M1224" s="77">
        <v>17</v>
      </c>
      <c r="N1224" s="77">
        <v>90</v>
      </c>
      <c r="O1224" s="77">
        <v>32</v>
      </c>
    </row>
    <row r="1225" spans="1:15" x14ac:dyDescent="0.2">
      <c r="A1225" s="1" t="s">
        <v>2150</v>
      </c>
      <c r="B1225" s="1" t="s">
        <v>2151</v>
      </c>
      <c r="C1225" s="1" t="s">
        <v>60</v>
      </c>
      <c r="D1225" s="1" t="s">
        <v>19</v>
      </c>
      <c r="E1225" s="1" t="s">
        <v>2154</v>
      </c>
      <c r="F1225" s="54" t="s">
        <v>68</v>
      </c>
      <c r="G1225" s="1" t="s">
        <v>110</v>
      </c>
      <c r="H1225" s="65"/>
      <c r="I1225" s="1" t="s">
        <v>19</v>
      </c>
      <c r="J1225" s="116" t="s">
        <v>64</v>
      </c>
      <c r="K1225" s="113" t="s">
        <v>84</v>
      </c>
      <c r="L1225" s="84">
        <v>11</v>
      </c>
      <c r="M1225" s="84">
        <v>17</v>
      </c>
      <c r="N1225" s="84">
        <v>90</v>
      </c>
      <c r="O1225" s="84">
        <v>32</v>
      </c>
    </row>
    <row r="1226" spans="1:15" x14ac:dyDescent="0.2">
      <c r="A1226" s="1" t="s">
        <v>2150</v>
      </c>
      <c r="B1226" s="1" t="s">
        <v>2151</v>
      </c>
      <c r="C1226" s="1" t="s">
        <v>60</v>
      </c>
      <c r="D1226" s="1" t="s">
        <v>28</v>
      </c>
      <c r="E1226" s="1" t="s">
        <v>114</v>
      </c>
      <c r="F1226" s="4" t="s">
        <v>145</v>
      </c>
      <c r="G1226" s="1" t="s">
        <v>188</v>
      </c>
      <c r="H1226" s="65"/>
      <c r="I1226" s="1" t="s">
        <v>28</v>
      </c>
      <c r="J1226" s="32" t="s">
        <v>2155</v>
      </c>
      <c r="K1226" s="54" t="s">
        <v>145</v>
      </c>
      <c r="L1226" s="83">
        <v>11</v>
      </c>
      <c r="M1226" s="83">
        <v>17</v>
      </c>
      <c r="N1226" s="83">
        <v>90</v>
      </c>
      <c r="O1226" s="83">
        <v>32</v>
      </c>
    </row>
    <row r="1227" spans="1:15" x14ac:dyDescent="0.2">
      <c r="A1227" s="1" t="s">
        <v>2156</v>
      </c>
      <c r="B1227" s="1" t="s">
        <v>2157</v>
      </c>
      <c r="C1227" s="1" t="s">
        <v>60</v>
      </c>
      <c r="D1227" s="1" t="s">
        <v>19</v>
      </c>
      <c r="E1227" s="1" t="s">
        <v>2158</v>
      </c>
      <c r="F1227" s="4" t="s">
        <v>115</v>
      </c>
      <c r="G1227" s="1" t="s">
        <v>63</v>
      </c>
      <c r="H1227" s="65"/>
      <c r="I1227" s="44" t="s">
        <v>19</v>
      </c>
      <c r="J1227" s="116" t="s">
        <v>64</v>
      </c>
      <c r="K1227" s="54" t="s">
        <v>115</v>
      </c>
      <c r="L1227" s="83">
        <v>18</v>
      </c>
      <c r="M1227" s="83">
        <v>10</v>
      </c>
      <c r="N1227" s="83">
        <v>114</v>
      </c>
      <c r="O1227" s="83">
        <v>8</v>
      </c>
    </row>
    <row r="1228" spans="1:15" x14ac:dyDescent="0.2">
      <c r="A1228" s="1" t="s">
        <v>2156</v>
      </c>
      <c r="B1228" s="1" t="s">
        <v>2157</v>
      </c>
      <c r="C1228" s="1" t="s">
        <v>60</v>
      </c>
      <c r="D1228" s="1" t="s">
        <v>22</v>
      </c>
      <c r="E1228" s="1" t="s">
        <v>86</v>
      </c>
      <c r="F1228" s="50" t="s">
        <v>98</v>
      </c>
      <c r="G1228" s="1" t="s">
        <v>70</v>
      </c>
      <c r="H1228" s="65"/>
      <c r="I1228" s="1" t="s">
        <v>22</v>
      </c>
      <c r="J1228" s="48" t="s">
        <v>241</v>
      </c>
      <c r="K1228" s="73" t="s">
        <v>98</v>
      </c>
      <c r="L1228" s="84">
        <v>18</v>
      </c>
      <c r="M1228" s="84">
        <v>10</v>
      </c>
      <c r="N1228" s="84">
        <v>114</v>
      </c>
      <c r="O1228" s="84">
        <v>8</v>
      </c>
    </row>
    <row r="1229" spans="1:15" x14ac:dyDescent="0.2">
      <c r="A1229" s="1" t="s">
        <v>2159</v>
      </c>
      <c r="B1229" s="1" t="s">
        <v>2160</v>
      </c>
      <c r="C1229" s="1" t="s">
        <v>60</v>
      </c>
      <c r="D1229" s="1" t="s">
        <v>19</v>
      </c>
      <c r="E1229" s="1" t="s">
        <v>327</v>
      </c>
      <c r="F1229" s="4" t="s">
        <v>115</v>
      </c>
      <c r="G1229" s="1" t="s">
        <v>63</v>
      </c>
      <c r="H1229" s="65"/>
      <c r="I1229" s="44" t="s">
        <v>19</v>
      </c>
      <c r="J1229" s="48" t="s">
        <v>2161</v>
      </c>
      <c r="K1229" s="54" t="s">
        <v>115</v>
      </c>
      <c r="L1229" s="83">
        <v>18</v>
      </c>
      <c r="M1229" s="83">
        <v>10</v>
      </c>
      <c r="N1229" s="83">
        <v>114</v>
      </c>
      <c r="O1229" s="83">
        <v>8</v>
      </c>
    </row>
    <row r="1230" spans="1:15" x14ac:dyDescent="0.2">
      <c r="A1230" s="1" t="s">
        <v>2159</v>
      </c>
      <c r="B1230" s="1" t="s">
        <v>2160</v>
      </c>
      <c r="C1230" s="1" t="s">
        <v>60</v>
      </c>
      <c r="D1230" s="1" t="s">
        <v>19</v>
      </c>
      <c r="E1230" s="1" t="s">
        <v>166</v>
      </c>
      <c r="F1230" s="50" t="s">
        <v>98</v>
      </c>
      <c r="G1230" s="1" t="s">
        <v>70</v>
      </c>
      <c r="H1230" s="99"/>
      <c r="I1230" s="32" t="s">
        <v>22</v>
      </c>
      <c r="J1230" s="32" t="s">
        <v>2129</v>
      </c>
      <c r="K1230" s="50" t="s">
        <v>98</v>
      </c>
      <c r="L1230" s="85">
        <v>18</v>
      </c>
      <c r="M1230" s="85">
        <v>10</v>
      </c>
      <c r="N1230" s="85">
        <v>114</v>
      </c>
      <c r="O1230" s="85">
        <v>8</v>
      </c>
    </row>
    <row r="1231" spans="1:15" x14ac:dyDescent="0.2">
      <c r="A1231" s="1" t="s">
        <v>2162</v>
      </c>
      <c r="B1231" s="1" t="s">
        <v>2163</v>
      </c>
      <c r="C1231" s="1" t="s">
        <v>60</v>
      </c>
      <c r="D1231" s="1" t="s">
        <v>28</v>
      </c>
      <c r="E1231" s="1" t="s">
        <v>2164</v>
      </c>
      <c r="F1231" s="50" t="s">
        <v>115</v>
      </c>
      <c r="G1231" s="1" t="s">
        <v>63</v>
      </c>
      <c r="H1231" s="65"/>
      <c r="I1231" s="32" t="s">
        <v>19</v>
      </c>
      <c r="J1231" s="48" t="s">
        <v>2165</v>
      </c>
      <c r="K1231" s="73" t="s">
        <v>115</v>
      </c>
      <c r="L1231" s="83">
        <v>24</v>
      </c>
      <c r="M1231" s="83">
        <v>17</v>
      </c>
      <c r="N1231" s="83">
        <v>100</v>
      </c>
      <c r="O1231" s="83">
        <v>9</v>
      </c>
    </row>
    <row r="1232" spans="1:15" x14ac:dyDescent="0.2">
      <c r="A1232" s="1" t="s">
        <v>2162</v>
      </c>
      <c r="B1232" s="1" t="s">
        <v>2163</v>
      </c>
      <c r="C1232" s="1" t="s">
        <v>60</v>
      </c>
      <c r="D1232" s="1" t="s">
        <v>19</v>
      </c>
      <c r="E1232" s="1" t="s">
        <v>244</v>
      </c>
      <c r="F1232" s="50" t="s">
        <v>98</v>
      </c>
      <c r="G1232" s="1" t="s">
        <v>70</v>
      </c>
      <c r="H1232" s="65"/>
      <c r="I1232" s="32" t="s">
        <v>22</v>
      </c>
      <c r="J1232" s="32" t="s">
        <v>2129</v>
      </c>
      <c r="K1232" s="73" t="s">
        <v>98</v>
      </c>
      <c r="L1232" s="94">
        <v>24</v>
      </c>
      <c r="M1232" s="94">
        <v>17</v>
      </c>
      <c r="N1232" s="94">
        <v>100</v>
      </c>
      <c r="O1232" s="94">
        <v>9</v>
      </c>
    </row>
    <row r="1233" spans="1:15" x14ac:dyDescent="0.2">
      <c r="A1233" s="1" t="s">
        <v>2166</v>
      </c>
      <c r="B1233" s="1" t="s">
        <v>2167</v>
      </c>
      <c r="C1233" s="1" t="s">
        <v>60</v>
      </c>
      <c r="D1233" s="1" t="s">
        <v>19</v>
      </c>
      <c r="E1233" s="1" t="s">
        <v>2168</v>
      </c>
      <c r="F1233" s="50" t="s">
        <v>62</v>
      </c>
      <c r="G1233" s="1" t="s">
        <v>63</v>
      </c>
      <c r="H1233" s="65"/>
      <c r="I1233" s="1" t="s">
        <v>19</v>
      </c>
      <c r="J1233" s="32" t="s">
        <v>2169</v>
      </c>
      <c r="K1233" s="4" t="s">
        <v>115</v>
      </c>
      <c r="L1233" s="77">
        <v>22</v>
      </c>
      <c r="M1233" s="77">
        <v>11</v>
      </c>
      <c r="N1233" s="77">
        <v>90</v>
      </c>
      <c r="O1233" s="77">
        <v>27</v>
      </c>
    </row>
    <row r="1234" spans="1:15" x14ac:dyDescent="0.2">
      <c r="A1234" s="150" t="s">
        <v>2166</v>
      </c>
      <c r="B1234" s="150" t="s">
        <v>2167</v>
      </c>
      <c r="C1234" s="150" t="s">
        <v>60</v>
      </c>
      <c r="D1234" s="150" t="s">
        <v>38</v>
      </c>
      <c r="E1234" s="150" t="s">
        <v>38</v>
      </c>
      <c r="F1234" s="150" t="s">
        <v>38</v>
      </c>
      <c r="G1234" s="150" t="s">
        <v>38</v>
      </c>
      <c r="H1234" s="65"/>
      <c r="I1234" s="32" t="s">
        <v>22</v>
      </c>
      <c r="J1234" s="32" t="s">
        <v>2129</v>
      </c>
      <c r="K1234" s="4" t="s">
        <v>98</v>
      </c>
      <c r="L1234" s="94">
        <v>22</v>
      </c>
      <c r="M1234" s="94">
        <v>11</v>
      </c>
      <c r="N1234" s="94">
        <v>90</v>
      </c>
      <c r="O1234" s="94">
        <v>27</v>
      </c>
    </row>
    <row r="1235" spans="1:15" x14ac:dyDescent="0.2">
      <c r="A1235" s="1" t="s">
        <v>2170</v>
      </c>
      <c r="B1235" s="1" t="s">
        <v>2171</v>
      </c>
      <c r="C1235" s="1" t="s">
        <v>60</v>
      </c>
      <c r="D1235" s="1" t="s">
        <v>19</v>
      </c>
      <c r="E1235" s="1" t="s">
        <v>2168</v>
      </c>
      <c r="F1235" s="4" t="s">
        <v>62</v>
      </c>
      <c r="G1235" s="1" t="s">
        <v>63</v>
      </c>
      <c r="H1235" s="65"/>
      <c r="I1235" s="1" t="s">
        <v>19</v>
      </c>
      <c r="J1235" s="32" t="s">
        <v>2169</v>
      </c>
      <c r="K1235" s="54" t="s">
        <v>115</v>
      </c>
      <c r="L1235" s="110">
        <v>22</v>
      </c>
      <c r="M1235" s="110">
        <v>11</v>
      </c>
      <c r="N1235" s="110">
        <v>90</v>
      </c>
      <c r="O1235" s="110">
        <v>27</v>
      </c>
    </row>
    <row r="1236" spans="1:15" x14ac:dyDescent="0.2">
      <c r="A1236" s="150" t="s">
        <v>2170</v>
      </c>
      <c r="B1236" s="150" t="s">
        <v>2171</v>
      </c>
      <c r="C1236" s="150" t="s">
        <v>60</v>
      </c>
      <c r="D1236" s="150" t="s">
        <v>38</v>
      </c>
      <c r="E1236" s="150" t="s">
        <v>38</v>
      </c>
      <c r="F1236" s="169" t="s">
        <v>38</v>
      </c>
      <c r="G1236" s="150" t="s">
        <v>38</v>
      </c>
      <c r="H1236" s="65"/>
      <c r="I1236" s="1" t="s">
        <v>22</v>
      </c>
      <c r="J1236" s="1" t="s">
        <v>2129</v>
      </c>
      <c r="K1236" s="73" t="s">
        <v>98</v>
      </c>
      <c r="L1236" s="110">
        <v>22</v>
      </c>
      <c r="M1236" s="110">
        <v>11</v>
      </c>
      <c r="N1236" s="110">
        <v>90</v>
      </c>
      <c r="O1236" s="110">
        <v>27</v>
      </c>
    </row>
    <row r="1237" spans="1:15" x14ac:dyDescent="0.2">
      <c r="A1237" s="1" t="s">
        <v>2172</v>
      </c>
      <c r="B1237" s="1" t="s">
        <v>2173</v>
      </c>
      <c r="C1237" s="1" t="s">
        <v>60</v>
      </c>
      <c r="D1237" s="1" t="s">
        <v>19</v>
      </c>
      <c r="E1237" s="1" t="s">
        <v>670</v>
      </c>
      <c r="F1237" s="4" t="s">
        <v>62</v>
      </c>
      <c r="G1237" s="1" t="s">
        <v>70</v>
      </c>
      <c r="H1237" s="65"/>
      <c r="I1237" s="1" t="s">
        <v>19</v>
      </c>
      <c r="J1237" s="1" t="s">
        <v>1849</v>
      </c>
      <c r="K1237" s="4" t="s">
        <v>68</v>
      </c>
      <c r="L1237" s="110">
        <v>25</v>
      </c>
      <c r="M1237" s="110">
        <v>5</v>
      </c>
      <c r="N1237" s="110">
        <v>110</v>
      </c>
      <c r="O1237" s="110">
        <v>10</v>
      </c>
    </row>
    <row r="1238" spans="1:15" x14ac:dyDescent="0.2">
      <c r="A1238" s="150" t="s">
        <v>2172</v>
      </c>
      <c r="B1238" s="150" t="s">
        <v>2173</v>
      </c>
      <c r="C1238" s="150" t="s">
        <v>60</v>
      </c>
      <c r="D1238" s="150" t="s">
        <v>38</v>
      </c>
      <c r="E1238" s="150" t="s">
        <v>38</v>
      </c>
      <c r="F1238" s="150" t="s">
        <v>38</v>
      </c>
      <c r="G1238" s="150" t="s">
        <v>38</v>
      </c>
      <c r="H1238" s="65"/>
      <c r="I1238" s="1" t="s">
        <v>34</v>
      </c>
      <c r="J1238" s="1" t="s">
        <v>2174</v>
      </c>
      <c r="K1238" s="50" t="s">
        <v>68</v>
      </c>
      <c r="L1238" s="105">
        <v>25</v>
      </c>
      <c r="M1238" s="105">
        <v>5</v>
      </c>
      <c r="N1238" s="105">
        <v>110</v>
      </c>
      <c r="O1238" s="105">
        <v>10</v>
      </c>
    </row>
    <row r="1239" spans="1:15" x14ac:dyDescent="0.2">
      <c r="A1239" s="1" t="s">
        <v>2175</v>
      </c>
      <c r="B1239" s="1" t="s">
        <v>2176</v>
      </c>
      <c r="C1239" s="1" t="s">
        <v>60</v>
      </c>
      <c r="D1239" s="1" t="s">
        <v>34</v>
      </c>
      <c r="E1239" s="1" t="s">
        <v>2177</v>
      </c>
      <c r="F1239" s="4" t="s">
        <v>68</v>
      </c>
      <c r="G1239" s="1" t="s">
        <v>63</v>
      </c>
      <c r="H1239" s="65"/>
      <c r="I1239" s="1" t="s">
        <v>34</v>
      </c>
      <c r="J1239" s="116" t="s">
        <v>64</v>
      </c>
      <c r="K1239" s="4" t="s">
        <v>68</v>
      </c>
      <c r="L1239" s="105">
        <v>33</v>
      </c>
      <c r="M1239" s="105">
        <v>5</v>
      </c>
      <c r="N1239" s="105">
        <v>75</v>
      </c>
      <c r="O1239" s="105">
        <v>37</v>
      </c>
    </row>
    <row r="1240" spans="1:15" x14ac:dyDescent="0.2">
      <c r="A1240" s="1" t="s">
        <v>2175</v>
      </c>
      <c r="B1240" s="1" t="s">
        <v>2176</v>
      </c>
      <c r="C1240" s="1" t="s">
        <v>60</v>
      </c>
      <c r="D1240" s="1" t="s">
        <v>19</v>
      </c>
      <c r="E1240" s="1" t="s">
        <v>2178</v>
      </c>
      <c r="F1240" s="4" t="s">
        <v>80</v>
      </c>
      <c r="G1240" s="1" t="s">
        <v>70</v>
      </c>
      <c r="H1240" s="99"/>
      <c r="I1240" s="1" t="s">
        <v>19</v>
      </c>
      <c r="J1240" s="1" t="s">
        <v>1849</v>
      </c>
      <c r="K1240" s="4" t="s">
        <v>68</v>
      </c>
      <c r="L1240" s="78">
        <v>33</v>
      </c>
      <c r="M1240" s="78">
        <v>5</v>
      </c>
      <c r="N1240" s="78">
        <v>75</v>
      </c>
      <c r="O1240" s="78">
        <v>37</v>
      </c>
    </row>
    <row r="1241" spans="1:15" x14ac:dyDescent="0.2">
      <c r="A1241" s="3" t="s">
        <v>2175</v>
      </c>
      <c r="B1241" s="3" t="s">
        <v>2176</v>
      </c>
      <c r="C1241" s="3" t="s">
        <v>60</v>
      </c>
      <c r="D1241" s="3" t="s">
        <v>19</v>
      </c>
      <c r="E1241" s="3" t="s">
        <v>2179</v>
      </c>
      <c r="F1241" s="55" t="s">
        <v>80</v>
      </c>
      <c r="G1241" s="3" t="s">
        <v>110</v>
      </c>
      <c r="H1241" s="99"/>
      <c r="I1241" s="107" t="s">
        <v>38</v>
      </c>
      <c r="J1241" s="106" t="s">
        <v>165</v>
      </c>
      <c r="K1241" s="176" t="s">
        <v>38</v>
      </c>
      <c r="L1241" s="107" t="s">
        <v>38</v>
      </c>
      <c r="M1241" s="107" t="s">
        <v>38</v>
      </c>
      <c r="N1241" s="107" t="s">
        <v>38</v>
      </c>
      <c r="O1241" s="107" t="s">
        <v>38</v>
      </c>
    </row>
    <row r="1242" spans="1:15" x14ac:dyDescent="0.2">
      <c r="A1242" s="1" t="s">
        <v>2180</v>
      </c>
      <c r="B1242" s="1" t="s">
        <v>2181</v>
      </c>
      <c r="C1242" s="1" t="s">
        <v>60</v>
      </c>
      <c r="D1242" s="1" t="s">
        <v>19</v>
      </c>
      <c r="E1242" s="1" t="s">
        <v>244</v>
      </c>
      <c r="F1242" s="54" t="s">
        <v>62</v>
      </c>
      <c r="G1242" s="1" t="s">
        <v>63</v>
      </c>
      <c r="H1242" s="65"/>
      <c r="I1242" s="1" t="s">
        <v>19</v>
      </c>
      <c r="J1242" s="32" t="s">
        <v>2182</v>
      </c>
      <c r="K1242" s="187" t="s">
        <v>507</v>
      </c>
      <c r="L1242" s="105">
        <v>22</v>
      </c>
      <c r="M1242" s="105">
        <v>20</v>
      </c>
      <c r="N1242" s="105">
        <v>100</v>
      </c>
      <c r="O1242" s="105">
        <v>8</v>
      </c>
    </row>
    <row r="1243" spans="1:15" x14ac:dyDescent="0.2">
      <c r="A1243" s="1" t="s">
        <v>2180</v>
      </c>
      <c r="B1243" s="1" t="s">
        <v>2181</v>
      </c>
      <c r="C1243" s="1" t="s">
        <v>60</v>
      </c>
      <c r="D1243" s="1" t="s">
        <v>38</v>
      </c>
      <c r="E1243" s="1" t="s">
        <v>38</v>
      </c>
      <c r="F1243" s="44" t="s">
        <v>38</v>
      </c>
      <c r="G1243" s="1" t="s">
        <v>38</v>
      </c>
      <c r="H1243" s="65"/>
      <c r="I1243" s="32" t="s">
        <v>34</v>
      </c>
      <c r="J1243" s="32" t="s">
        <v>2089</v>
      </c>
      <c r="K1243" s="54" t="s">
        <v>184</v>
      </c>
      <c r="L1243" s="77">
        <v>22</v>
      </c>
      <c r="M1243" s="77">
        <v>20</v>
      </c>
      <c r="N1243" s="77">
        <v>100</v>
      </c>
      <c r="O1243" s="77">
        <v>8</v>
      </c>
    </row>
    <row r="1244" spans="1:15" x14ac:dyDescent="0.2">
      <c r="A1244" s="1" t="s">
        <v>2183</v>
      </c>
      <c r="B1244" s="1" t="s">
        <v>2184</v>
      </c>
      <c r="C1244" s="1" t="s">
        <v>60</v>
      </c>
      <c r="D1244" s="1" t="s">
        <v>19</v>
      </c>
      <c r="E1244" s="1" t="s">
        <v>2185</v>
      </c>
      <c r="F1244" s="4" t="s">
        <v>62</v>
      </c>
      <c r="G1244" s="1" t="s">
        <v>70</v>
      </c>
      <c r="H1244" s="65"/>
      <c r="I1244" s="1" t="s">
        <v>19</v>
      </c>
      <c r="J1244" s="32" t="s">
        <v>2186</v>
      </c>
      <c r="K1244" s="4" t="s">
        <v>98</v>
      </c>
      <c r="L1244" s="77">
        <v>22</v>
      </c>
      <c r="M1244" s="77">
        <v>11</v>
      </c>
      <c r="N1244" s="77">
        <v>90</v>
      </c>
      <c r="O1244" s="77">
        <v>27</v>
      </c>
    </row>
    <row r="1245" spans="1:15" x14ac:dyDescent="0.2">
      <c r="A1245" s="1" t="s">
        <v>2183</v>
      </c>
      <c r="B1245" s="1" t="s">
        <v>2184</v>
      </c>
      <c r="C1245" s="1" t="s">
        <v>60</v>
      </c>
      <c r="D1245" s="1" t="s">
        <v>38</v>
      </c>
      <c r="E1245" s="1" t="s">
        <v>38</v>
      </c>
      <c r="F1245" s="1" t="s">
        <v>38</v>
      </c>
      <c r="G1245" s="1" t="s">
        <v>38</v>
      </c>
      <c r="H1245" s="65"/>
      <c r="I1245" s="32" t="s">
        <v>19</v>
      </c>
      <c r="J1245" s="32" t="s">
        <v>2187</v>
      </c>
      <c r="K1245" s="4" t="s">
        <v>115</v>
      </c>
      <c r="L1245" s="77">
        <v>22</v>
      </c>
      <c r="M1245" s="77">
        <v>11</v>
      </c>
      <c r="N1245" s="77">
        <v>90</v>
      </c>
      <c r="O1245" s="77">
        <v>27</v>
      </c>
    </row>
    <row r="1246" spans="1:15" x14ac:dyDescent="0.2">
      <c r="A1246" s="1" t="s">
        <v>2188</v>
      </c>
      <c r="B1246" s="1" t="s">
        <v>2189</v>
      </c>
      <c r="C1246" s="1" t="s">
        <v>60</v>
      </c>
      <c r="D1246" s="1" t="s">
        <v>19</v>
      </c>
      <c r="E1246" s="1" t="s">
        <v>2190</v>
      </c>
      <c r="F1246" s="4" t="s">
        <v>68</v>
      </c>
      <c r="G1246" s="1" t="s">
        <v>63</v>
      </c>
      <c r="H1246" s="65"/>
      <c r="I1246" s="1" t="s">
        <v>19</v>
      </c>
      <c r="J1246" s="32" t="s">
        <v>2191</v>
      </c>
      <c r="K1246" s="4" t="s">
        <v>92</v>
      </c>
      <c r="L1246" s="83">
        <v>22</v>
      </c>
      <c r="M1246" s="83">
        <v>11</v>
      </c>
      <c r="N1246" s="83">
        <v>90</v>
      </c>
      <c r="O1246" s="83">
        <v>27</v>
      </c>
    </row>
    <row r="1247" spans="1:15" x14ac:dyDescent="0.2">
      <c r="A1247" s="1" t="s">
        <v>2188</v>
      </c>
      <c r="B1247" s="1" t="s">
        <v>2189</v>
      </c>
      <c r="C1247" s="1" t="s">
        <v>60</v>
      </c>
      <c r="D1247" s="1" t="s">
        <v>19</v>
      </c>
      <c r="E1247" s="1" t="s">
        <v>2139</v>
      </c>
      <c r="F1247" s="50" t="s">
        <v>68</v>
      </c>
      <c r="G1247" s="1" t="s">
        <v>70</v>
      </c>
      <c r="H1247" s="65"/>
      <c r="I1247" s="1" t="s">
        <v>19</v>
      </c>
      <c r="J1247" s="32" t="s">
        <v>2192</v>
      </c>
      <c r="K1247" s="4" t="s">
        <v>92</v>
      </c>
      <c r="L1247" s="77">
        <v>22</v>
      </c>
      <c r="M1247" s="77">
        <v>11</v>
      </c>
      <c r="N1247" s="77">
        <v>90</v>
      </c>
      <c r="O1247" s="77">
        <v>27</v>
      </c>
    </row>
    <row r="1248" spans="1:15" x14ac:dyDescent="0.2">
      <c r="A1248" s="1" t="s">
        <v>2188</v>
      </c>
      <c r="B1248" s="1" t="s">
        <v>2189</v>
      </c>
      <c r="C1248" s="1" t="s">
        <v>60</v>
      </c>
      <c r="D1248" s="1" t="s">
        <v>38</v>
      </c>
      <c r="E1248" s="1" t="s">
        <v>38</v>
      </c>
      <c r="F1248" s="1" t="s">
        <v>38</v>
      </c>
      <c r="G1248" s="1" t="s">
        <v>38</v>
      </c>
      <c r="H1248" s="65"/>
      <c r="I1248" s="32" t="s">
        <v>22</v>
      </c>
      <c r="J1248" s="32" t="s">
        <v>2129</v>
      </c>
      <c r="K1248" s="66" t="s">
        <v>98</v>
      </c>
      <c r="L1248" s="82">
        <v>22</v>
      </c>
      <c r="M1248" s="82">
        <v>11</v>
      </c>
      <c r="N1248" s="82">
        <v>90</v>
      </c>
      <c r="O1248" s="82">
        <v>27</v>
      </c>
    </row>
    <row r="1249" spans="1:15" x14ac:dyDescent="0.2">
      <c r="A1249" s="1" t="s">
        <v>2193</v>
      </c>
      <c r="B1249" s="1" t="s">
        <v>2194</v>
      </c>
      <c r="C1249" s="1" t="s">
        <v>60</v>
      </c>
      <c r="D1249" s="1" t="s">
        <v>34</v>
      </c>
      <c r="E1249" s="1" t="s">
        <v>2195</v>
      </c>
      <c r="F1249" s="50" t="s">
        <v>68</v>
      </c>
      <c r="G1249" s="1" t="s">
        <v>63</v>
      </c>
      <c r="H1249" s="65"/>
      <c r="I1249" s="1" t="s">
        <v>34</v>
      </c>
      <c r="J1249" s="116" t="s">
        <v>64</v>
      </c>
      <c r="K1249" s="50" t="s">
        <v>68</v>
      </c>
      <c r="L1249" s="110">
        <v>33</v>
      </c>
      <c r="M1249" s="110">
        <v>5</v>
      </c>
      <c r="N1249" s="110">
        <v>75</v>
      </c>
      <c r="O1249" s="110">
        <v>37</v>
      </c>
    </row>
    <row r="1250" spans="1:15" x14ac:dyDescent="0.2">
      <c r="A1250" s="1" t="s">
        <v>2193</v>
      </c>
      <c r="B1250" s="1" t="s">
        <v>2194</v>
      </c>
      <c r="C1250" s="1" t="s">
        <v>60</v>
      </c>
      <c r="D1250" s="1" t="s">
        <v>19</v>
      </c>
      <c r="E1250" s="1" t="s">
        <v>2196</v>
      </c>
      <c r="F1250" s="4" t="s">
        <v>68</v>
      </c>
      <c r="G1250" s="1" t="s">
        <v>70</v>
      </c>
      <c r="H1250" s="65"/>
      <c r="I1250" s="1" t="s">
        <v>19</v>
      </c>
      <c r="J1250" s="116" t="s">
        <v>64</v>
      </c>
      <c r="K1250" s="4" t="s">
        <v>68</v>
      </c>
      <c r="L1250" s="105">
        <v>33</v>
      </c>
      <c r="M1250" s="105">
        <v>5</v>
      </c>
      <c r="N1250" s="105">
        <v>75</v>
      </c>
      <c r="O1250" s="105">
        <v>37</v>
      </c>
    </row>
    <row r="1251" spans="1:15" x14ac:dyDescent="0.2">
      <c r="A1251" s="1" t="s">
        <v>2197</v>
      </c>
      <c r="B1251" s="1" t="s">
        <v>2198</v>
      </c>
      <c r="C1251" s="1" t="s">
        <v>60</v>
      </c>
      <c r="D1251" s="1" t="s">
        <v>28</v>
      </c>
      <c r="E1251" s="1" t="s">
        <v>623</v>
      </c>
      <c r="F1251" s="50" t="s">
        <v>145</v>
      </c>
      <c r="G1251" s="1" t="s">
        <v>99</v>
      </c>
      <c r="H1251" s="65"/>
      <c r="I1251" s="1" t="s">
        <v>28</v>
      </c>
      <c r="J1251" s="32" t="s">
        <v>64</v>
      </c>
      <c r="K1251" s="50" t="s">
        <v>145</v>
      </c>
      <c r="L1251" s="66">
        <v>11</v>
      </c>
      <c r="M1251" s="66">
        <v>22</v>
      </c>
      <c r="N1251" s="66">
        <v>106</v>
      </c>
      <c r="O1251" s="66">
        <v>11</v>
      </c>
    </row>
    <row r="1252" spans="1:15" x14ac:dyDescent="0.2">
      <c r="A1252" s="1" t="s">
        <v>2197</v>
      </c>
      <c r="B1252" s="1" t="s">
        <v>2198</v>
      </c>
      <c r="C1252" s="1" t="s">
        <v>60</v>
      </c>
      <c r="D1252" s="1" t="s">
        <v>19</v>
      </c>
      <c r="E1252" s="1" t="s">
        <v>327</v>
      </c>
      <c r="F1252" s="50" t="s">
        <v>84</v>
      </c>
      <c r="G1252" s="1" t="s">
        <v>179</v>
      </c>
      <c r="H1252" s="65"/>
      <c r="I1252" s="1" t="s">
        <v>19</v>
      </c>
      <c r="J1252" s="32" t="s">
        <v>64</v>
      </c>
      <c r="K1252" s="50">
        <v>0.4</v>
      </c>
      <c r="L1252" s="66">
        <v>11</v>
      </c>
      <c r="M1252" s="66">
        <v>22</v>
      </c>
      <c r="N1252" s="66">
        <v>106</v>
      </c>
      <c r="O1252" s="66">
        <v>11</v>
      </c>
    </row>
    <row r="1253" spans="1:15" x14ac:dyDescent="0.2">
      <c r="A1253" s="1" t="s">
        <v>2197</v>
      </c>
      <c r="B1253" s="1" t="s">
        <v>2198</v>
      </c>
      <c r="C1253" s="1" t="s">
        <v>60</v>
      </c>
      <c r="D1253" s="1" t="s">
        <v>19</v>
      </c>
      <c r="E1253" s="1" t="s">
        <v>166</v>
      </c>
      <c r="F1253" s="4" t="s">
        <v>84</v>
      </c>
      <c r="G1253" s="1" t="s">
        <v>331</v>
      </c>
      <c r="H1253" s="65"/>
      <c r="I1253" s="1" t="s">
        <v>19</v>
      </c>
      <c r="J1253" s="32" t="s">
        <v>64</v>
      </c>
      <c r="K1253" s="50">
        <v>0.4</v>
      </c>
      <c r="L1253" s="77">
        <v>11</v>
      </c>
      <c r="M1253" s="79">
        <v>22</v>
      </c>
      <c r="N1253" s="77">
        <v>106</v>
      </c>
      <c r="O1253" s="77">
        <v>11</v>
      </c>
    </row>
    <row r="1254" spans="1:15" x14ac:dyDescent="0.2">
      <c r="A1254" s="1" t="s">
        <v>2199</v>
      </c>
      <c r="B1254" s="1" t="s">
        <v>2200</v>
      </c>
      <c r="C1254" s="1" t="s">
        <v>60</v>
      </c>
      <c r="D1254" s="1" t="s">
        <v>19</v>
      </c>
      <c r="E1254" s="1" t="s">
        <v>2201</v>
      </c>
      <c r="F1254" s="50" t="s">
        <v>115</v>
      </c>
      <c r="G1254" s="1" t="s">
        <v>63</v>
      </c>
      <c r="H1254" s="65"/>
      <c r="I1254" s="1" t="s">
        <v>19</v>
      </c>
      <c r="J1254" s="32" t="s">
        <v>64</v>
      </c>
      <c r="K1254" s="4" t="s">
        <v>98</v>
      </c>
      <c r="L1254" s="77">
        <v>11</v>
      </c>
      <c r="M1254" s="79">
        <v>22</v>
      </c>
      <c r="N1254" s="77">
        <v>106</v>
      </c>
      <c r="O1254" s="77">
        <v>11</v>
      </c>
    </row>
    <row r="1255" spans="1:15" x14ac:dyDescent="0.2">
      <c r="A1255" s="1" t="s">
        <v>2199</v>
      </c>
      <c r="B1255" s="1" t="s">
        <v>2200</v>
      </c>
      <c r="C1255" s="1" t="s">
        <v>60</v>
      </c>
      <c r="D1255" s="1" t="s">
        <v>19</v>
      </c>
      <c r="E1255" s="1" t="s">
        <v>244</v>
      </c>
      <c r="F1255" s="4" t="s">
        <v>98</v>
      </c>
      <c r="G1255" s="1" t="s">
        <v>99</v>
      </c>
      <c r="H1255" s="65"/>
      <c r="I1255" s="1" t="s">
        <v>19</v>
      </c>
      <c r="J1255" s="32" t="s">
        <v>64</v>
      </c>
      <c r="K1255" s="50">
        <v>0.3</v>
      </c>
      <c r="L1255" s="77">
        <v>11</v>
      </c>
      <c r="M1255" s="79">
        <v>22</v>
      </c>
      <c r="N1255" s="77">
        <v>106</v>
      </c>
      <c r="O1255" s="77">
        <v>11</v>
      </c>
    </row>
    <row r="1256" spans="1:15" x14ac:dyDescent="0.2">
      <c r="A1256" s="1" t="s">
        <v>2202</v>
      </c>
      <c r="B1256" s="1" t="s">
        <v>2203</v>
      </c>
      <c r="C1256" s="1" t="s">
        <v>60</v>
      </c>
      <c r="D1256" s="1" t="s">
        <v>19</v>
      </c>
      <c r="E1256" s="1" t="s">
        <v>327</v>
      </c>
      <c r="F1256" s="50" t="s">
        <v>84</v>
      </c>
      <c r="G1256" s="1" t="s">
        <v>63</v>
      </c>
      <c r="H1256" s="65"/>
      <c r="I1256" s="1" t="s">
        <v>19</v>
      </c>
      <c r="J1256" s="32" t="s">
        <v>64</v>
      </c>
      <c r="K1256" s="50" t="s">
        <v>87</v>
      </c>
      <c r="L1256" s="77">
        <v>11</v>
      </c>
      <c r="M1256" s="77">
        <v>22</v>
      </c>
      <c r="N1256" s="77">
        <v>106</v>
      </c>
      <c r="O1256" s="77">
        <v>11</v>
      </c>
    </row>
    <row r="1257" spans="1:15" x14ac:dyDescent="0.2">
      <c r="A1257" s="1" t="s">
        <v>2202</v>
      </c>
      <c r="B1257" s="1" t="s">
        <v>2203</v>
      </c>
      <c r="C1257" s="1" t="s">
        <v>60</v>
      </c>
      <c r="D1257" s="1" t="s">
        <v>19</v>
      </c>
      <c r="E1257" s="1" t="s">
        <v>166</v>
      </c>
      <c r="F1257" s="73" t="s">
        <v>87</v>
      </c>
      <c r="G1257" s="1" t="s">
        <v>70</v>
      </c>
      <c r="H1257" s="65"/>
      <c r="I1257" s="1" t="s">
        <v>19</v>
      </c>
      <c r="J1257" s="48" t="s">
        <v>64</v>
      </c>
      <c r="K1257" s="73" t="s">
        <v>84</v>
      </c>
      <c r="L1257" s="83">
        <v>11</v>
      </c>
      <c r="M1257" s="83">
        <v>22</v>
      </c>
      <c r="N1257" s="83">
        <v>106</v>
      </c>
      <c r="O1257" s="83">
        <v>11</v>
      </c>
    </row>
    <row r="1258" spans="1:15" x14ac:dyDescent="0.2">
      <c r="A1258" s="1" t="s">
        <v>2204</v>
      </c>
      <c r="B1258" s="1" t="s">
        <v>2205</v>
      </c>
      <c r="C1258" s="1" t="s">
        <v>60</v>
      </c>
      <c r="D1258" s="1" t="s">
        <v>19</v>
      </c>
      <c r="E1258" s="1" t="s">
        <v>2206</v>
      </c>
      <c r="F1258" s="50" t="s">
        <v>84</v>
      </c>
      <c r="G1258" s="1" t="s">
        <v>63</v>
      </c>
      <c r="H1258" s="65"/>
      <c r="I1258" s="1" t="s">
        <v>19</v>
      </c>
      <c r="J1258" s="32" t="s">
        <v>64</v>
      </c>
      <c r="K1258" s="73" t="s">
        <v>87</v>
      </c>
      <c r="L1258" s="83">
        <v>11</v>
      </c>
      <c r="M1258" s="83">
        <v>22</v>
      </c>
      <c r="N1258" s="83">
        <v>106</v>
      </c>
      <c r="O1258" s="83">
        <v>11</v>
      </c>
    </row>
    <row r="1259" spans="1:15" x14ac:dyDescent="0.2">
      <c r="A1259" s="1" t="s">
        <v>2204</v>
      </c>
      <c r="B1259" s="1" t="s">
        <v>2205</v>
      </c>
      <c r="C1259" s="1" t="s">
        <v>60</v>
      </c>
      <c r="D1259" s="1" t="s">
        <v>19</v>
      </c>
      <c r="E1259" s="1" t="s">
        <v>2207</v>
      </c>
      <c r="F1259" s="50" t="s">
        <v>87</v>
      </c>
      <c r="G1259" s="1" t="s">
        <v>70</v>
      </c>
      <c r="H1259" s="65"/>
      <c r="I1259" s="44" t="s">
        <v>19</v>
      </c>
      <c r="J1259" s="48" t="s">
        <v>64</v>
      </c>
      <c r="K1259" s="73" t="s">
        <v>84</v>
      </c>
      <c r="L1259" s="83">
        <v>11</v>
      </c>
      <c r="M1259" s="83">
        <v>22</v>
      </c>
      <c r="N1259" s="83">
        <v>106</v>
      </c>
      <c r="O1259" s="83">
        <v>11</v>
      </c>
    </row>
    <row r="1260" spans="1:15" x14ac:dyDescent="0.2">
      <c r="A1260" s="1" t="s">
        <v>2208</v>
      </c>
      <c r="B1260" s="1" t="s">
        <v>2209</v>
      </c>
      <c r="C1260" s="1" t="s">
        <v>60</v>
      </c>
      <c r="D1260" s="1" t="s">
        <v>19</v>
      </c>
      <c r="E1260" s="1" t="s">
        <v>327</v>
      </c>
      <c r="F1260" s="73" t="s">
        <v>84</v>
      </c>
      <c r="G1260" s="1" t="s">
        <v>63</v>
      </c>
      <c r="H1260" s="65"/>
      <c r="I1260" s="1" t="s">
        <v>19</v>
      </c>
      <c r="J1260" s="32" t="s">
        <v>2210</v>
      </c>
      <c r="K1260" s="54" t="s">
        <v>80</v>
      </c>
      <c r="L1260" s="77">
        <v>11</v>
      </c>
      <c r="M1260" s="79">
        <v>22</v>
      </c>
      <c r="N1260" s="77">
        <v>95</v>
      </c>
      <c r="O1260" s="79">
        <v>22</v>
      </c>
    </row>
    <row r="1261" spans="1:15" x14ac:dyDescent="0.2">
      <c r="A1261" s="1" t="s">
        <v>2208</v>
      </c>
      <c r="B1261" s="1" t="s">
        <v>2209</v>
      </c>
      <c r="C1261" s="1" t="s">
        <v>60</v>
      </c>
      <c r="D1261" s="1" t="s">
        <v>19</v>
      </c>
      <c r="E1261" s="1" t="s">
        <v>166</v>
      </c>
      <c r="F1261" s="50" t="s">
        <v>87</v>
      </c>
      <c r="G1261" s="1" t="s">
        <v>70</v>
      </c>
      <c r="H1261" s="65"/>
      <c r="I1261" s="1" t="s">
        <v>19</v>
      </c>
      <c r="J1261" s="32" t="s">
        <v>199</v>
      </c>
      <c r="K1261" s="4" t="s">
        <v>78</v>
      </c>
      <c r="L1261" s="77">
        <v>11</v>
      </c>
      <c r="M1261" s="79">
        <v>22</v>
      </c>
      <c r="N1261" s="77">
        <v>95</v>
      </c>
      <c r="O1261" s="79">
        <v>22</v>
      </c>
    </row>
    <row r="1262" spans="1:15" x14ac:dyDescent="0.2">
      <c r="A1262" s="1" t="s">
        <v>2211</v>
      </c>
      <c r="B1262" s="1" t="s">
        <v>2212</v>
      </c>
      <c r="C1262" s="1" t="s">
        <v>60</v>
      </c>
      <c r="D1262" s="1" t="s">
        <v>34</v>
      </c>
      <c r="E1262" s="1" t="s">
        <v>2213</v>
      </c>
      <c r="F1262" s="4" t="s">
        <v>145</v>
      </c>
      <c r="G1262" s="1" t="s">
        <v>63</v>
      </c>
      <c r="H1262" s="65"/>
      <c r="I1262" s="1" t="s">
        <v>34</v>
      </c>
      <c r="J1262" s="32" t="s">
        <v>64</v>
      </c>
      <c r="K1262" s="4" t="s">
        <v>145</v>
      </c>
      <c r="L1262" s="77">
        <v>11</v>
      </c>
      <c r="M1262" s="77">
        <v>11</v>
      </c>
      <c r="N1262" s="77">
        <v>106</v>
      </c>
      <c r="O1262" s="77">
        <v>22</v>
      </c>
    </row>
    <row r="1263" spans="1:15" x14ac:dyDescent="0.2">
      <c r="A1263" s="1" t="s">
        <v>2211</v>
      </c>
      <c r="B1263" s="1" t="s">
        <v>2212</v>
      </c>
      <c r="C1263" s="1" t="s">
        <v>60</v>
      </c>
      <c r="D1263" s="1" t="s">
        <v>19</v>
      </c>
      <c r="E1263" s="1" t="s">
        <v>2214</v>
      </c>
      <c r="F1263" s="4" t="s">
        <v>145</v>
      </c>
      <c r="G1263" s="1" t="s">
        <v>70</v>
      </c>
      <c r="H1263" s="65"/>
      <c r="I1263" s="1" t="s">
        <v>19</v>
      </c>
      <c r="J1263" s="32" t="s">
        <v>64</v>
      </c>
      <c r="K1263" s="4" t="s">
        <v>145</v>
      </c>
      <c r="L1263" s="77">
        <v>11</v>
      </c>
      <c r="M1263" s="79">
        <v>11</v>
      </c>
      <c r="N1263" s="77">
        <v>106</v>
      </c>
      <c r="O1263" s="79">
        <v>22</v>
      </c>
    </row>
    <row r="1264" spans="1:15" x14ac:dyDescent="0.2">
      <c r="A1264" s="1" t="s">
        <v>2211</v>
      </c>
      <c r="B1264" s="1" t="s">
        <v>2212</v>
      </c>
      <c r="C1264" s="1" t="s">
        <v>60</v>
      </c>
      <c r="D1264" s="1" t="s">
        <v>19</v>
      </c>
      <c r="E1264" s="1" t="s">
        <v>2215</v>
      </c>
      <c r="F1264" s="54" t="s">
        <v>87</v>
      </c>
      <c r="G1264" s="1" t="s">
        <v>110</v>
      </c>
      <c r="H1264" s="65"/>
      <c r="I1264" s="1" t="s">
        <v>19</v>
      </c>
      <c r="J1264" s="32" t="s">
        <v>64</v>
      </c>
      <c r="K1264" s="4" t="s">
        <v>87</v>
      </c>
      <c r="L1264" s="77">
        <v>11</v>
      </c>
      <c r="M1264" s="79">
        <v>11</v>
      </c>
      <c r="N1264" s="77">
        <v>106</v>
      </c>
      <c r="O1264" s="79">
        <v>22</v>
      </c>
    </row>
    <row r="1265" spans="1:15" x14ac:dyDescent="0.2">
      <c r="A1265" s="1" t="s">
        <v>2216</v>
      </c>
      <c r="B1265" s="1" t="s">
        <v>2217</v>
      </c>
      <c r="C1265" s="1" t="s">
        <v>60</v>
      </c>
      <c r="D1265" s="1" t="s">
        <v>19</v>
      </c>
      <c r="E1265" s="1" t="s">
        <v>733</v>
      </c>
      <c r="F1265" s="4" t="s">
        <v>84</v>
      </c>
      <c r="G1265" s="1" t="s">
        <v>63</v>
      </c>
      <c r="H1265" s="65"/>
      <c r="I1265" s="1" t="s">
        <v>19</v>
      </c>
      <c r="J1265" s="32" t="s">
        <v>64</v>
      </c>
      <c r="K1265" s="54" t="s">
        <v>84</v>
      </c>
      <c r="L1265" s="83">
        <v>11</v>
      </c>
      <c r="M1265" s="192">
        <v>11</v>
      </c>
      <c r="N1265" s="83">
        <v>106</v>
      </c>
      <c r="O1265" s="192">
        <v>22</v>
      </c>
    </row>
    <row r="1266" spans="1:15" x14ac:dyDescent="0.2">
      <c r="A1266" s="1" t="s">
        <v>2216</v>
      </c>
      <c r="B1266" s="1" t="s">
        <v>2217</v>
      </c>
      <c r="C1266" s="1" t="s">
        <v>60</v>
      </c>
      <c r="D1266" s="1" t="s">
        <v>19</v>
      </c>
      <c r="E1266" s="1" t="s">
        <v>244</v>
      </c>
      <c r="F1266" s="4" t="s">
        <v>87</v>
      </c>
      <c r="G1266" s="1" t="s">
        <v>70</v>
      </c>
      <c r="H1266" s="65"/>
      <c r="I1266" s="1" t="s">
        <v>19</v>
      </c>
      <c r="J1266" s="32" t="s">
        <v>64</v>
      </c>
      <c r="K1266" s="4" t="s">
        <v>87</v>
      </c>
      <c r="L1266" s="77">
        <v>11</v>
      </c>
      <c r="M1266" s="77">
        <v>11</v>
      </c>
      <c r="N1266" s="77">
        <v>106</v>
      </c>
      <c r="O1266" s="77">
        <v>22</v>
      </c>
    </row>
    <row r="1267" spans="1:15" x14ac:dyDescent="0.2">
      <c r="A1267" s="1" t="s">
        <v>2218</v>
      </c>
      <c r="B1267" s="1" t="s">
        <v>2219</v>
      </c>
      <c r="C1267" s="1" t="s">
        <v>60</v>
      </c>
      <c r="D1267" s="1" t="s">
        <v>19</v>
      </c>
      <c r="E1267" s="1" t="s">
        <v>327</v>
      </c>
      <c r="F1267" s="50" t="s">
        <v>68</v>
      </c>
      <c r="G1267" s="1" t="s">
        <v>63</v>
      </c>
      <c r="H1267" s="65"/>
      <c r="I1267" s="1" t="s">
        <v>19</v>
      </c>
      <c r="J1267" s="32" t="s">
        <v>64</v>
      </c>
      <c r="K1267" s="50" t="s">
        <v>68</v>
      </c>
      <c r="L1267" s="77">
        <v>11</v>
      </c>
      <c r="M1267" s="77">
        <v>22</v>
      </c>
      <c r="N1267" s="77">
        <v>95</v>
      </c>
      <c r="O1267" s="77">
        <v>22</v>
      </c>
    </row>
    <row r="1268" spans="1:15" x14ac:dyDescent="0.2">
      <c r="A1268" s="1" t="s">
        <v>2218</v>
      </c>
      <c r="B1268" s="1" t="s">
        <v>2219</v>
      </c>
      <c r="C1268" s="1" t="s">
        <v>60</v>
      </c>
      <c r="D1268" s="1" t="s">
        <v>19</v>
      </c>
      <c r="E1268" s="1" t="s">
        <v>166</v>
      </c>
      <c r="F1268" s="73" t="s">
        <v>68</v>
      </c>
      <c r="G1268" s="1" t="s">
        <v>70</v>
      </c>
      <c r="H1268" s="65"/>
      <c r="I1268" s="1" t="s">
        <v>19</v>
      </c>
      <c r="J1268" s="32" t="s">
        <v>64</v>
      </c>
      <c r="K1268" s="50" t="s">
        <v>68</v>
      </c>
      <c r="L1268" s="77">
        <v>11</v>
      </c>
      <c r="M1268" s="79">
        <v>22</v>
      </c>
      <c r="N1268" s="77">
        <v>95</v>
      </c>
      <c r="O1268" s="79">
        <v>22</v>
      </c>
    </row>
    <row r="1269" spans="1:15" x14ac:dyDescent="0.2">
      <c r="A1269" s="1" t="s">
        <v>2220</v>
      </c>
      <c r="B1269" s="1" t="s">
        <v>2221</v>
      </c>
      <c r="C1269" s="1" t="s">
        <v>60</v>
      </c>
      <c r="D1269" s="1" t="s">
        <v>19</v>
      </c>
      <c r="E1269" s="1" t="s">
        <v>2222</v>
      </c>
      <c r="F1269" s="4" t="s">
        <v>115</v>
      </c>
      <c r="G1269" s="1" t="s">
        <v>63</v>
      </c>
      <c r="H1269" s="65"/>
      <c r="I1269" s="1" t="s">
        <v>19</v>
      </c>
      <c r="J1269" s="32" t="s">
        <v>64</v>
      </c>
      <c r="K1269" s="4" t="s">
        <v>115</v>
      </c>
      <c r="L1269" s="66">
        <v>11</v>
      </c>
      <c r="M1269" s="114">
        <v>25</v>
      </c>
      <c r="N1269" s="66">
        <v>92</v>
      </c>
      <c r="O1269" s="114">
        <v>22</v>
      </c>
    </row>
    <row r="1270" spans="1:15" x14ac:dyDescent="0.2">
      <c r="A1270" s="1" t="s">
        <v>2220</v>
      </c>
      <c r="B1270" s="1" t="s">
        <v>2221</v>
      </c>
      <c r="C1270" s="1" t="s">
        <v>60</v>
      </c>
      <c r="D1270" s="1" t="s">
        <v>19</v>
      </c>
      <c r="E1270" s="1" t="s">
        <v>2223</v>
      </c>
      <c r="F1270" s="54" t="s">
        <v>98</v>
      </c>
      <c r="G1270" s="1" t="s">
        <v>70</v>
      </c>
      <c r="H1270" s="65"/>
      <c r="I1270" s="1" t="s">
        <v>19</v>
      </c>
      <c r="J1270" s="32" t="s">
        <v>64</v>
      </c>
      <c r="K1270" s="4" t="s">
        <v>98</v>
      </c>
      <c r="L1270" s="77">
        <v>11</v>
      </c>
      <c r="M1270" s="77">
        <v>25</v>
      </c>
      <c r="N1270" s="77">
        <v>92</v>
      </c>
      <c r="O1270" s="77">
        <v>22</v>
      </c>
    </row>
    <row r="1271" spans="1:15" x14ac:dyDescent="0.2">
      <c r="A1271" s="1" t="s">
        <v>2224</v>
      </c>
      <c r="B1271" s="1" t="s">
        <v>2225</v>
      </c>
      <c r="C1271" s="1" t="s">
        <v>60</v>
      </c>
      <c r="D1271" s="1" t="s">
        <v>19</v>
      </c>
      <c r="E1271" s="1" t="s">
        <v>2226</v>
      </c>
      <c r="F1271" s="4" t="s">
        <v>115</v>
      </c>
      <c r="G1271" s="1" t="s">
        <v>63</v>
      </c>
      <c r="H1271" s="65"/>
      <c r="I1271" s="1" t="s">
        <v>19</v>
      </c>
      <c r="J1271" s="32" t="s">
        <v>2227</v>
      </c>
      <c r="K1271" s="4" t="s">
        <v>84</v>
      </c>
      <c r="L1271" s="77">
        <v>11</v>
      </c>
      <c r="M1271" s="77">
        <v>22</v>
      </c>
      <c r="N1271" s="77">
        <v>95</v>
      </c>
      <c r="O1271" s="77">
        <v>22</v>
      </c>
    </row>
    <row r="1272" spans="1:15" x14ac:dyDescent="0.2">
      <c r="A1272" s="1" t="s">
        <v>2224</v>
      </c>
      <c r="B1272" s="1" t="s">
        <v>2225</v>
      </c>
      <c r="C1272" s="44" t="s">
        <v>60</v>
      </c>
      <c r="D1272" s="44" t="s">
        <v>19</v>
      </c>
      <c r="E1272" s="44" t="s">
        <v>2228</v>
      </c>
      <c r="F1272" s="73" t="s">
        <v>98</v>
      </c>
      <c r="G1272" s="44" t="s">
        <v>70</v>
      </c>
      <c r="H1272" s="65"/>
      <c r="I1272" s="44" t="s">
        <v>19</v>
      </c>
      <c r="J1272" s="48" t="s">
        <v>1102</v>
      </c>
      <c r="K1272" s="54" t="s">
        <v>87</v>
      </c>
      <c r="L1272" s="83">
        <v>11</v>
      </c>
      <c r="M1272" s="83">
        <v>22</v>
      </c>
      <c r="N1272" s="83">
        <v>95</v>
      </c>
      <c r="O1272" s="83">
        <v>22</v>
      </c>
    </row>
    <row r="1273" spans="1:15" x14ac:dyDescent="0.2">
      <c r="A1273" s="1" t="s">
        <v>2229</v>
      </c>
      <c r="B1273" s="1" t="s">
        <v>2230</v>
      </c>
      <c r="C1273" s="1" t="s">
        <v>60</v>
      </c>
      <c r="D1273" s="1" t="s">
        <v>19</v>
      </c>
      <c r="E1273" s="1" t="s">
        <v>327</v>
      </c>
      <c r="F1273" s="50" t="s">
        <v>68</v>
      </c>
      <c r="G1273" s="1" t="s">
        <v>63</v>
      </c>
      <c r="H1273" s="65"/>
      <c r="I1273" s="1" t="s">
        <v>19</v>
      </c>
      <c r="J1273" s="32" t="s">
        <v>64</v>
      </c>
      <c r="K1273" s="50" t="s">
        <v>68</v>
      </c>
      <c r="L1273" s="77">
        <v>11</v>
      </c>
      <c r="M1273" s="77">
        <v>11</v>
      </c>
      <c r="N1273" s="77">
        <v>95</v>
      </c>
      <c r="O1273" s="77">
        <v>33</v>
      </c>
    </row>
    <row r="1274" spans="1:15" x14ac:dyDescent="0.2">
      <c r="A1274" s="1" t="s">
        <v>2229</v>
      </c>
      <c r="B1274" s="1" t="s">
        <v>2230</v>
      </c>
      <c r="C1274" s="1" t="s">
        <v>60</v>
      </c>
      <c r="D1274" s="1" t="s">
        <v>19</v>
      </c>
      <c r="E1274" s="1" t="s">
        <v>166</v>
      </c>
      <c r="F1274" s="50" t="s">
        <v>68</v>
      </c>
      <c r="G1274" s="1" t="s">
        <v>70</v>
      </c>
      <c r="H1274" s="65"/>
      <c r="I1274" s="1" t="s">
        <v>19</v>
      </c>
      <c r="J1274" s="32" t="s">
        <v>64</v>
      </c>
      <c r="K1274" s="50" t="s">
        <v>68</v>
      </c>
      <c r="L1274" s="77">
        <v>11</v>
      </c>
      <c r="M1274" s="79">
        <v>11</v>
      </c>
      <c r="N1274" s="77">
        <v>95</v>
      </c>
      <c r="O1274" s="79">
        <v>33</v>
      </c>
    </row>
    <row r="1275" spans="1:15" x14ac:dyDescent="0.2">
      <c r="A1275" s="1" t="s">
        <v>2231</v>
      </c>
      <c r="B1275" s="1" t="s">
        <v>2232</v>
      </c>
      <c r="C1275" s="44" t="s">
        <v>60</v>
      </c>
      <c r="D1275" s="1" t="s">
        <v>19</v>
      </c>
      <c r="E1275" s="1" t="s">
        <v>2228</v>
      </c>
      <c r="F1275" s="4" t="s">
        <v>87</v>
      </c>
      <c r="G1275" s="1" t="s">
        <v>63</v>
      </c>
      <c r="H1275" s="65"/>
      <c r="I1275" s="1" t="s">
        <v>19</v>
      </c>
      <c r="J1275" s="32" t="s">
        <v>64</v>
      </c>
      <c r="K1275" s="4" t="s">
        <v>87</v>
      </c>
      <c r="L1275" s="77">
        <v>11</v>
      </c>
      <c r="M1275" s="79">
        <v>22</v>
      </c>
      <c r="N1275" s="77">
        <v>95</v>
      </c>
      <c r="O1275" s="79">
        <v>22</v>
      </c>
    </row>
    <row r="1276" spans="1:15" x14ac:dyDescent="0.2">
      <c r="A1276" s="1" t="s">
        <v>2231</v>
      </c>
      <c r="B1276" s="1" t="s">
        <v>2232</v>
      </c>
      <c r="C1276" s="44" t="s">
        <v>60</v>
      </c>
      <c r="D1276" s="1" t="s">
        <v>22</v>
      </c>
      <c r="E1276" s="1" t="s">
        <v>2233</v>
      </c>
      <c r="F1276" s="73" t="s">
        <v>84</v>
      </c>
      <c r="G1276" s="1" t="s">
        <v>70</v>
      </c>
      <c r="H1276" s="65"/>
      <c r="I1276" s="1" t="s">
        <v>22</v>
      </c>
      <c r="J1276" s="32" t="s">
        <v>64</v>
      </c>
      <c r="K1276" s="73" t="s">
        <v>84</v>
      </c>
      <c r="L1276" s="77">
        <v>11</v>
      </c>
      <c r="M1276" s="79">
        <v>22</v>
      </c>
      <c r="N1276" s="77">
        <v>95</v>
      </c>
      <c r="O1276" s="79">
        <v>22</v>
      </c>
    </row>
    <row r="1277" spans="1:15" x14ac:dyDescent="0.2">
      <c r="A1277" s="1" t="s">
        <v>2234</v>
      </c>
      <c r="B1277" s="1" t="s">
        <v>2235</v>
      </c>
      <c r="C1277" s="1" t="s">
        <v>60</v>
      </c>
      <c r="D1277" s="1" t="s">
        <v>28</v>
      </c>
      <c r="E1277" s="1" t="s">
        <v>623</v>
      </c>
      <c r="F1277" s="50" t="s">
        <v>145</v>
      </c>
      <c r="G1277" s="1" t="s">
        <v>63</v>
      </c>
      <c r="H1277" s="65"/>
      <c r="I1277" s="1" t="s">
        <v>28</v>
      </c>
      <c r="J1277" s="32" t="s">
        <v>64</v>
      </c>
      <c r="K1277" s="50">
        <v>0.2</v>
      </c>
      <c r="L1277" s="77">
        <v>11</v>
      </c>
      <c r="M1277" s="77">
        <v>22</v>
      </c>
      <c r="N1277" s="77">
        <v>95</v>
      </c>
      <c r="O1277" s="77">
        <v>22</v>
      </c>
    </row>
    <row r="1278" spans="1:15" x14ac:dyDescent="0.2">
      <c r="A1278" s="1" t="s">
        <v>2234</v>
      </c>
      <c r="B1278" s="1" t="s">
        <v>2235</v>
      </c>
      <c r="C1278" s="1" t="s">
        <v>60</v>
      </c>
      <c r="D1278" s="1" t="s">
        <v>19</v>
      </c>
      <c r="E1278" s="1" t="s">
        <v>327</v>
      </c>
      <c r="F1278" s="50" t="s">
        <v>145</v>
      </c>
      <c r="G1278" s="1" t="s">
        <v>70</v>
      </c>
      <c r="H1278" s="65"/>
      <c r="I1278" s="1" t="s">
        <v>19</v>
      </c>
      <c r="J1278" s="32" t="s">
        <v>64</v>
      </c>
      <c r="K1278" s="50" t="s">
        <v>145</v>
      </c>
      <c r="L1278" s="113">
        <v>11</v>
      </c>
      <c r="M1278" s="113">
        <v>22</v>
      </c>
      <c r="N1278" s="113">
        <v>95</v>
      </c>
      <c r="O1278" s="113">
        <v>22</v>
      </c>
    </row>
    <row r="1279" spans="1:15" x14ac:dyDescent="0.2">
      <c r="A1279" s="1" t="s">
        <v>2234</v>
      </c>
      <c r="B1279" s="1" t="s">
        <v>2235</v>
      </c>
      <c r="C1279" s="1" t="s">
        <v>60</v>
      </c>
      <c r="D1279" s="1" t="s">
        <v>19</v>
      </c>
      <c r="E1279" s="1" t="s">
        <v>166</v>
      </c>
      <c r="F1279" s="4" t="s">
        <v>87</v>
      </c>
      <c r="G1279" s="1" t="s">
        <v>110</v>
      </c>
      <c r="H1279" s="65"/>
      <c r="I1279" s="1" t="s">
        <v>19</v>
      </c>
      <c r="J1279" s="32" t="s">
        <v>64</v>
      </c>
      <c r="K1279" s="4" t="s">
        <v>87</v>
      </c>
      <c r="L1279" s="66">
        <v>11</v>
      </c>
      <c r="M1279" s="66">
        <v>22</v>
      </c>
      <c r="N1279" s="66">
        <v>95</v>
      </c>
      <c r="O1279" s="66">
        <v>22</v>
      </c>
    </row>
    <row r="1280" spans="1:15" x14ac:dyDescent="0.2">
      <c r="A1280" s="1" t="s">
        <v>2236</v>
      </c>
      <c r="B1280" s="1" t="s">
        <v>2237</v>
      </c>
      <c r="C1280" s="1" t="s">
        <v>60</v>
      </c>
      <c r="D1280" s="1" t="s">
        <v>19</v>
      </c>
      <c r="E1280" s="1" t="s">
        <v>2238</v>
      </c>
      <c r="F1280" s="44" t="s">
        <v>98</v>
      </c>
      <c r="G1280" s="1" t="s">
        <v>63</v>
      </c>
      <c r="H1280" s="65"/>
      <c r="I1280" s="1" t="s">
        <v>19</v>
      </c>
      <c r="J1280" s="32" t="s">
        <v>64</v>
      </c>
      <c r="K1280" s="31" t="s">
        <v>98</v>
      </c>
      <c r="L1280" s="66">
        <v>11</v>
      </c>
      <c r="M1280" s="66">
        <v>22</v>
      </c>
      <c r="N1280" s="66">
        <v>106</v>
      </c>
      <c r="O1280" s="113">
        <v>11</v>
      </c>
    </row>
    <row r="1281" spans="1:15" x14ac:dyDescent="0.2">
      <c r="A1281" s="1" t="s">
        <v>2236</v>
      </c>
      <c r="B1281" s="1" t="s">
        <v>2237</v>
      </c>
      <c r="C1281" s="1" t="s">
        <v>60</v>
      </c>
      <c r="D1281" s="1" t="s">
        <v>28</v>
      </c>
      <c r="E1281" s="1" t="s">
        <v>2239</v>
      </c>
      <c r="F1281" s="1" t="s">
        <v>115</v>
      </c>
      <c r="G1281" s="1" t="s">
        <v>70</v>
      </c>
      <c r="H1281" s="65"/>
      <c r="I1281" s="1" t="s">
        <v>28</v>
      </c>
      <c r="J1281" s="48" t="s">
        <v>64</v>
      </c>
      <c r="K1281" s="112" t="s">
        <v>115</v>
      </c>
      <c r="L1281" s="113">
        <v>11</v>
      </c>
      <c r="M1281" s="113">
        <v>22</v>
      </c>
      <c r="N1281" s="113">
        <v>106</v>
      </c>
      <c r="O1281" s="113">
        <v>11</v>
      </c>
    </row>
    <row r="1282" spans="1:15" x14ac:dyDescent="0.2">
      <c r="A1282" s="1" t="s">
        <v>2240</v>
      </c>
      <c r="B1282" s="1" t="s">
        <v>2241</v>
      </c>
      <c r="C1282" s="1" t="s">
        <v>60</v>
      </c>
      <c r="D1282" s="1" t="s">
        <v>19</v>
      </c>
      <c r="E1282" s="1" t="s">
        <v>729</v>
      </c>
      <c r="F1282" s="4" t="s">
        <v>84</v>
      </c>
      <c r="G1282" s="1" t="s">
        <v>63</v>
      </c>
      <c r="H1282" s="65"/>
      <c r="I1282" s="1" t="s">
        <v>19</v>
      </c>
      <c r="J1282" s="32" t="s">
        <v>64</v>
      </c>
      <c r="K1282" s="4" t="s">
        <v>84</v>
      </c>
      <c r="L1282" s="113">
        <v>11</v>
      </c>
      <c r="M1282" s="187">
        <v>11</v>
      </c>
      <c r="N1282" s="113">
        <v>95</v>
      </c>
      <c r="O1282" s="113">
        <v>33</v>
      </c>
    </row>
    <row r="1283" spans="1:15" x14ac:dyDescent="0.2">
      <c r="A1283" s="1" t="s">
        <v>2240</v>
      </c>
      <c r="B1283" s="1" t="s">
        <v>2241</v>
      </c>
      <c r="C1283" s="44" t="s">
        <v>60</v>
      </c>
      <c r="D1283" s="44" t="s">
        <v>19</v>
      </c>
      <c r="E1283" s="44" t="s">
        <v>757</v>
      </c>
      <c r="F1283" s="73" t="s">
        <v>87</v>
      </c>
      <c r="G1283" s="44" t="s">
        <v>70</v>
      </c>
      <c r="H1283" s="65"/>
      <c r="I1283" s="44" t="s">
        <v>19</v>
      </c>
      <c r="J1283" s="48" t="s">
        <v>64</v>
      </c>
      <c r="K1283" s="73" t="s">
        <v>87</v>
      </c>
      <c r="L1283" s="83">
        <v>11</v>
      </c>
      <c r="M1283" s="192">
        <v>11</v>
      </c>
      <c r="N1283" s="83">
        <v>95</v>
      </c>
      <c r="O1283" s="192">
        <v>33</v>
      </c>
    </row>
    <row r="1284" spans="1:15" x14ac:dyDescent="0.2">
      <c r="A1284" s="1" t="s">
        <v>2242</v>
      </c>
      <c r="B1284" s="1" t="s">
        <v>2243</v>
      </c>
      <c r="C1284" s="1" t="s">
        <v>60</v>
      </c>
      <c r="D1284" s="1" t="s">
        <v>19</v>
      </c>
      <c r="E1284" s="1" t="s">
        <v>733</v>
      </c>
      <c r="F1284" s="4" t="s">
        <v>68</v>
      </c>
      <c r="G1284" s="44" t="s">
        <v>63</v>
      </c>
      <c r="H1284" s="65"/>
      <c r="I1284" s="1" t="s">
        <v>19</v>
      </c>
      <c r="J1284" s="32" t="s">
        <v>64</v>
      </c>
      <c r="K1284" s="4" t="s">
        <v>68</v>
      </c>
      <c r="L1284" s="83">
        <v>11</v>
      </c>
      <c r="M1284" s="192">
        <v>22</v>
      </c>
      <c r="N1284" s="83">
        <v>95</v>
      </c>
      <c r="O1284" s="192">
        <v>22</v>
      </c>
    </row>
    <row r="1285" spans="1:15" x14ac:dyDescent="0.2">
      <c r="A1285" s="1" t="s">
        <v>2242</v>
      </c>
      <c r="B1285" s="1" t="s">
        <v>2243</v>
      </c>
      <c r="C1285" s="1" t="s">
        <v>60</v>
      </c>
      <c r="D1285" s="1" t="s">
        <v>19</v>
      </c>
      <c r="E1285" s="1" t="s">
        <v>2244</v>
      </c>
      <c r="F1285" s="4" t="s">
        <v>80</v>
      </c>
      <c r="G1285" s="1" t="s">
        <v>70</v>
      </c>
      <c r="H1285" s="65"/>
      <c r="I1285" s="1" t="s">
        <v>19</v>
      </c>
      <c r="J1285" s="32" t="s">
        <v>2245</v>
      </c>
      <c r="K1285" s="4" t="s">
        <v>68</v>
      </c>
      <c r="L1285" s="77">
        <v>11</v>
      </c>
      <c r="M1285" s="79">
        <v>22</v>
      </c>
      <c r="N1285" s="77">
        <v>95</v>
      </c>
      <c r="O1285" s="79">
        <v>22</v>
      </c>
    </row>
    <row r="1286" spans="1:15" x14ac:dyDescent="0.2">
      <c r="A1286" s="139" t="s">
        <v>2242</v>
      </c>
      <c r="B1286" s="139" t="s">
        <v>2243</v>
      </c>
      <c r="C1286" s="139" t="s">
        <v>60</v>
      </c>
      <c r="D1286" s="139" t="s">
        <v>19</v>
      </c>
      <c r="E1286" s="139" t="s">
        <v>2246</v>
      </c>
      <c r="F1286" s="140" t="s">
        <v>80</v>
      </c>
      <c r="G1286" s="139" t="s">
        <v>110</v>
      </c>
      <c r="H1286" s="65"/>
      <c r="I1286" s="107" t="s">
        <v>38</v>
      </c>
      <c r="J1286" s="106" t="s">
        <v>165</v>
      </c>
      <c r="K1286" s="56" t="s">
        <v>38</v>
      </c>
      <c r="L1286" s="56" t="s">
        <v>38</v>
      </c>
      <c r="M1286" s="56" t="s">
        <v>38</v>
      </c>
      <c r="N1286" s="56" t="s">
        <v>38</v>
      </c>
      <c r="O1286" s="56" t="s">
        <v>38</v>
      </c>
    </row>
    <row r="1287" spans="1:15" x14ac:dyDescent="0.2">
      <c r="A1287" s="1" t="s">
        <v>2247</v>
      </c>
      <c r="B1287" s="1" t="s">
        <v>2248</v>
      </c>
      <c r="C1287" s="1" t="s">
        <v>60</v>
      </c>
      <c r="D1287" s="1" t="s">
        <v>19</v>
      </c>
      <c r="E1287" s="1" t="s">
        <v>2249</v>
      </c>
      <c r="F1287" s="4" t="s">
        <v>84</v>
      </c>
      <c r="G1287" s="1" t="s">
        <v>63</v>
      </c>
      <c r="H1287" s="65"/>
      <c r="I1287" s="1" t="s">
        <v>19</v>
      </c>
      <c r="J1287" s="32" t="s">
        <v>64</v>
      </c>
      <c r="K1287" s="4" t="s">
        <v>84</v>
      </c>
      <c r="L1287" s="77">
        <v>11</v>
      </c>
      <c r="M1287" s="79">
        <v>22</v>
      </c>
      <c r="N1287" s="77">
        <v>95</v>
      </c>
      <c r="O1287" s="79">
        <v>22</v>
      </c>
    </row>
    <row r="1288" spans="1:15" x14ac:dyDescent="0.2">
      <c r="A1288" s="1" t="s">
        <v>2247</v>
      </c>
      <c r="B1288" s="1" t="s">
        <v>2248</v>
      </c>
      <c r="C1288" s="1" t="s">
        <v>60</v>
      </c>
      <c r="D1288" s="1" t="s">
        <v>19</v>
      </c>
      <c r="E1288" s="1" t="s">
        <v>2250</v>
      </c>
      <c r="F1288" s="4" t="s">
        <v>87</v>
      </c>
      <c r="G1288" s="1" t="s">
        <v>70</v>
      </c>
      <c r="H1288" s="65"/>
      <c r="I1288" s="1" t="s">
        <v>19</v>
      </c>
      <c r="J1288" s="32" t="s">
        <v>64</v>
      </c>
      <c r="K1288" s="4" t="s">
        <v>87</v>
      </c>
      <c r="L1288" s="77">
        <v>11</v>
      </c>
      <c r="M1288" s="77">
        <v>22</v>
      </c>
      <c r="N1288" s="77">
        <v>95</v>
      </c>
      <c r="O1288" s="77">
        <v>22</v>
      </c>
    </row>
    <row r="1289" spans="1:15" x14ac:dyDescent="0.2">
      <c r="A1289" s="1" t="s">
        <v>2251</v>
      </c>
      <c r="B1289" s="1" t="s">
        <v>2252</v>
      </c>
      <c r="C1289" s="1" t="s">
        <v>60</v>
      </c>
      <c r="D1289" s="1" t="s">
        <v>19</v>
      </c>
      <c r="E1289" s="1" t="s">
        <v>327</v>
      </c>
      <c r="F1289" s="50" t="s">
        <v>92</v>
      </c>
      <c r="G1289" s="1" t="s">
        <v>63</v>
      </c>
      <c r="H1289" s="65"/>
      <c r="I1289" s="1" t="s">
        <v>19</v>
      </c>
      <c r="J1289" s="32" t="s">
        <v>64</v>
      </c>
      <c r="K1289" s="50" t="s">
        <v>92</v>
      </c>
      <c r="L1289" s="77">
        <v>11</v>
      </c>
      <c r="M1289" s="77">
        <v>22</v>
      </c>
      <c r="N1289" s="77">
        <v>95</v>
      </c>
      <c r="O1289" s="77">
        <v>22</v>
      </c>
    </row>
    <row r="1290" spans="1:15" x14ac:dyDescent="0.2">
      <c r="A1290" s="1" t="s">
        <v>2251</v>
      </c>
      <c r="B1290" s="1" t="s">
        <v>2252</v>
      </c>
      <c r="C1290" s="1" t="s">
        <v>60</v>
      </c>
      <c r="D1290" s="1" t="s">
        <v>19</v>
      </c>
      <c r="E1290" s="1" t="s">
        <v>166</v>
      </c>
      <c r="F1290" s="50" t="s">
        <v>316</v>
      </c>
      <c r="G1290" s="1" t="s">
        <v>70</v>
      </c>
      <c r="H1290" s="65"/>
      <c r="I1290" s="1" t="s">
        <v>19</v>
      </c>
      <c r="J1290" s="32" t="s">
        <v>64</v>
      </c>
      <c r="K1290" s="50" t="s">
        <v>316</v>
      </c>
      <c r="L1290" s="77">
        <v>11</v>
      </c>
      <c r="M1290" s="77">
        <v>22</v>
      </c>
      <c r="N1290" s="77">
        <v>95</v>
      </c>
      <c r="O1290" s="77">
        <v>22</v>
      </c>
    </row>
    <row r="1291" spans="1:15" x14ac:dyDescent="0.2">
      <c r="A1291" s="1" t="s">
        <v>2253</v>
      </c>
      <c r="B1291" s="1" t="s">
        <v>2241</v>
      </c>
      <c r="C1291" s="1" t="s">
        <v>60</v>
      </c>
      <c r="D1291" s="1" t="s">
        <v>19</v>
      </c>
      <c r="E1291" s="1" t="s">
        <v>1202</v>
      </c>
      <c r="F1291" s="50" t="s">
        <v>84</v>
      </c>
      <c r="G1291" s="1" t="s">
        <v>63</v>
      </c>
      <c r="H1291" s="65"/>
      <c r="I1291" s="1" t="s">
        <v>19</v>
      </c>
      <c r="J1291" s="32" t="s">
        <v>64</v>
      </c>
      <c r="K1291" s="50" t="s">
        <v>84</v>
      </c>
      <c r="L1291" s="77">
        <v>11</v>
      </c>
      <c r="M1291" s="77">
        <v>22</v>
      </c>
      <c r="N1291" s="77">
        <v>95</v>
      </c>
      <c r="O1291" s="77">
        <v>22</v>
      </c>
    </row>
    <row r="1292" spans="1:15" x14ac:dyDescent="0.2">
      <c r="A1292" s="1" t="s">
        <v>2253</v>
      </c>
      <c r="B1292" s="1" t="s">
        <v>2241</v>
      </c>
      <c r="C1292" s="1" t="s">
        <v>60</v>
      </c>
      <c r="D1292" s="1" t="s">
        <v>19</v>
      </c>
      <c r="E1292" s="1" t="s">
        <v>1485</v>
      </c>
      <c r="F1292" s="50" t="s">
        <v>87</v>
      </c>
      <c r="G1292" s="1" t="s">
        <v>70</v>
      </c>
      <c r="H1292" s="65"/>
      <c r="I1292" s="1" t="s">
        <v>19</v>
      </c>
      <c r="J1292" s="32" t="s">
        <v>64</v>
      </c>
      <c r="K1292" s="50" t="s">
        <v>87</v>
      </c>
      <c r="L1292" s="31">
        <v>11</v>
      </c>
      <c r="M1292" s="31">
        <v>22</v>
      </c>
      <c r="N1292" s="31">
        <v>95</v>
      </c>
      <c r="O1292" s="31">
        <v>22</v>
      </c>
    </row>
    <row r="1293" spans="1:15" x14ac:dyDescent="0.2">
      <c r="A1293" s="1" t="s">
        <v>2254</v>
      </c>
      <c r="B1293" s="1" t="s">
        <v>2255</v>
      </c>
      <c r="C1293" s="1" t="s">
        <v>60</v>
      </c>
      <c r="D1293" s="1" t="s">
        <v>28</v>
      </c>
      <c r="E1293" s="1" t="s">
        <v>623</v>
      </c>
      <c r="F1293" s="4" t="s">
        <v>145</v>
      </c>
      <c r="G1293" s="1" t="s">
        <v>63</v>
      </c>
      <c r="H1293" s="65"/>
      <c r="I1293" s="1" t="s">
        <v>28</v>
      </c>
      <c r="J1293" s="32" t="s">
        <v>64</v>
      </c>
      <c r="K1293" s="4" t="s">
        <v>145</v>
      </c>
      <c r="L1293" s="66">
        <v>11</v>
      </c>
      <c r="M1293" s="66">
        <v>22</v>
      </c>
      <c r="N1293" s="66">
        <v>95</v>
      </c>
      <c r="O1293" s="114">
        <v>22</v>
      </c>
    </row>
    <row r="1294" spans="1:15" x14ac:dyDescent="0.2">
      <c r="A1294" s="1" t="s">
        <v>2254</v>
      </c>
      <c r="B1294" s="1" t="s">
        <v>2255</v>
      </c>
      <c r="C1294" s="1" t="s">
        <v>60</v>
      </c>
      <c r="D1294" s="1" t="s">
        <v>19</v>
      </c>
      <c r="E1294" s="1" t="s">
        <v>327</v>
      </c>
      <c r="F1294" s="4" t="s">
        <v>145</v>
      </c>
      <c r="G1294" s="1" t="s">
        <v>70</v>
      </c>
      <c r="H1294" s="65"/>
      <c r="I1294" s="1" t="s">
        <v>19</v>
      </c>
      <c r="J1294" s="32" t="s">
        <v>64</v>
      </c>
      <c r="K1294" s="4" t="s">
        <v>145</v>
      </c>
      <c r="L1294" s="66">
        <v>11</v>
      </c>
      <c r="M1294" s="66">
        <v>22</v>
      </c>
      <c r="N1294" s="66">
        <v>95</v>
      </c>
      <c r="O1294" s="114">
        <v>22</v>
      </c>
    </row>
    <row r="1295" spans="1:15" x14ac:dyDescent="0.2">
      <c r="A1295" s="1" t="s">
        <v>2254</v>
      </c>
      <c r="B1295" s="1" t="s">
        <v>2255</v>
      </c>
      <c r="C1295" s="1" t="s">
        <v>60</v>
      </c>
      <c r="D1295" s="1" t="s">
        <v>19</v>
      </c>
      <c r="E1295" s="1" t="s">
        <v>166</v>
      </c>
      <c r="F1295" s="4" t="s">
        <v>87</v>
      </c>
      <c r="G1295" s="1" t="s">
        <v>110</v>
      </c>
      <c r="H1295" s="65"/>
      <c r="I1295" s="1" t="s">
        <v>19</v>
      </c>
      <c r="J1295" s="32" t="s">
        <v>64</v>
      </c>
      <c r="K1295" s="4" t="s">
        <v>87</v>
      </c>
      <c r="L1295" s="77">
        <v>11</v>
      </c>
      <c r="M1295" s="77">
        <v>22</v>
      </c>
      <c r="N1295" s="77">
        <v>95</v>
      </c>
      <c r="O1295" s="77">
        <v>22</v>
      </c>
    </row>
    <row r="1296" spans="1:15" x14ac:dyDescent="0.2">
      <c r="A1296" s="1" t="s">
        <v>2256</v>
      </c>
      <c r="B1296" s="1" t="s">
        <v>2257</v>
      </c>
      <c r="C1296" s="1" t="s">
        <v>60</v>
      </c>
      <c r="D1296" s="1" t="s">
        <v>28</v>
      </c>
      <c r="E1296" s="1" t="s">
        <v>623</v>
      </c>
      <c r="F1296" s="4" t="s">
        <v>145</v>
      </c>
      <c r="G1296" s="1" t="s">
        <v>63</v>
      </c>
      <c r="H1296" s="65"/>
      <c r="I1296" s="1" t="s">
        <v>28</v>
      </c>
      <c r="J1296" s="32" t="s">
        <v>2258</v>
      </c>
      <c r="K1296" s="4" t="s">
        <v>145</v>
      </c>
      <c r="L1296" s="77">
        <v>11</v>
      </c>
      <c r="M1296" s="77">
        <v>22</v>
      </c>
      <c r="N1296" s="77">
        <v>95</v>
      </c>
      <c r="O1296" s="77">
        <v>22</v>
      </c>
    </row>
    <row r="1297" spans="1:15" x14ac:dyDescent="0.2">
      <c r="A1297" s="1" t="s">
        <v>2256</v>
      </c>
      <c r="B1297" s="1" t="s">
        <v>2257</v>
      </c>
      <c r="C1297" s="1" t="s">
        <v>60</v>
      </c>
      <c r="D1297" s="1" t="s">
        <v>19</v>
      </c>
      <c r="E1297" s="1" t="s">
        <v>244</v>
      </c>
      <c r="F1297" s="4" t="s">
        <v>147</v>
      </c>
      <c r="G1297" s="1" t="s">
        <v>70</v>
      </c>
      <c r="H1297" s="65"/>
      <c r="I1297" s="1" t="s">
        <v>19</v>
      </c>
      <c r="J1297" s="32" t="s">
        <v>64</v>
      </c>
      <c r="K1297" s="4" t="s">
        <v>147</v>
      </c>
      <c r="L1297" s="77">
        <v>11</v>
      </c>
      <c r="M1297" s="79">
        <v>22</v>
      </c>
      <c r="N1297" s="77">
        <v>95</v>
      </c>
      <c r="O1297" s="79">
        <v>22</v>
      </c>
    </row>
    <row r="1298" spans="1:15" x14ac:dyDescent="0.2">
      <c r="A1298" s="1" t="s">
        <v>2259</v>
      </c>
      <c r="B1298" s="1" t="s">
        <v>2260</v>
      </c>
      <c r="C1298" s="1" t="s">
        <v>60</v>
      </c>
      <c r="D1298" s="1" t="s">
        <v>19</v>
      </c>
      <c r="E1298" s="1" t="s">
        <v>2261</v>
      </c>
      <c r="F1298" s="4" t="s">
        <v>98</v>
      </c>
      <c r="G1298" s="1" t="s">
        <v>63</v>
      </c>
      <c r="H1298" s="65"/>
      <c r="I1298" s="1" t="s">
        <v>19</v>
      </c>
      <c r="J1298" s="32" t="s">
        <v>64</v>
      </c>
      <c r="K1298" s="4" t="s">
        <v>98</v>
      </c>
      <c r="L1298" s="77">
        <v>11</v>
      </c>
      <c r="M1298" s="79">
        <v>25</v>
      </c>
      <c r="N1298" s="77">
        <v>81</v>
      </c>
      <c r="O1298" s="79">
        <v>33</v>
      </c>
    </row>
    <row r="1299" spans="1:15" x14ac:dyDescent="0.2">
      <c r="A1299" s="1" t="s">
        <v>2259</v>
      </c>
      <c r="B1299" s="1" t="s">
        <v>2260</v>
      </c>
      <c r="C1299" s="1" t="s">
        <v>60</v>
      </c>
      <c r="D1299" s="1" t="s">
        <v>19</v>
      </c>
      <c r="E1299" s="1" t="s">
        <v>2262</v>
      </c>
      <c r="F1299" s="50" t="s">
        <v>115</v>
      </c>
      <c r="G1299" s="1" t="s">
        <v>70</v>
      </c>
      <c r="H1299" s="65"/>
      <c r="I1299" s="1" t="s">
        <v>19</v>
      </c>
      <c r="J1299" s="32" t="s">
        <v>64</v>
      </c>
      <c r="K1299" s="50" t="s">
        <v>115</v>
      </c>
      <c r="L1299" s="77">
        <v>11</v>
      </c>
      <c r="M1299" s="77">
        <v>25</v>
      </c>
      <c r="N1299" s="77">
        <v>81</v>
      </c>
      <c r="O1299" s="77">
        <v>33</v>
      </c>
    </row>
    <row r="1300" spans="1:15" x14ac:dyDescent="0.2">
      <c r="A1300" s="1" t="s">
        <v>2263</v>
      </c>
      <c r="B1300" s="61" t="s">
        <v>2264</v>
      </c>
      <c r="C1300" s="61" t="s">
        <v>60</v>
      </c>
      <c r="D1300" s="61" t="s">
        <v>25</v>
      </c>
      <c r="E1300" s="61" t="s">
        <v>2265</v>
      </c>
      <c r="F1300" s="4" t="s">
        <v>68</v>
      </c>
      <c r="G1300" s="1" t="s">
        <v>63</v>
      </c>
      <c r="H1300" s="65"/>
      <c r="I1300" s="61" t="s">
        <v>25</v>
      </c>
      <c r="J1300" s="32" t="s">
        <v>64</v>
      </c>
      <c r="K1300" s="4" t="s">
        <v>68</v>
      </c>
      <c r="L1300" s="77">
        <v>0</v>
      </c>
      <c r="M1300" s="77">
        <v>8</v>
      </c>
      <c r="N1300" s="77">
        <v>292</v>
      </c>
      <c r="O1300" s="77">
        <v>0</v>
      </c>
    </row>
    <row r="1301" spans="1:15" x14ac:dyDescent="0.2">
      <c r="A1301" s="1" t="s">
        <v>2263</v>
      </c>
      <c r="B1301" s="61" t="s">
        <v>2264</v>
      </c>
      <c r="C1301" s="61" t="s">
        <v>60</v>
      </c>
      <c r="D1301" s="61" t="s">
        <v>19</v>
      </c>
      <c r="E1301" s="61" t="s">
        <v>2266</v>
      </c>
      <c r="F1301" s="50" t="s">
        <v>68</v>
      </c>
      <c r="G1301" s="1" t="s">
        <v>70</v>
      </c>
      <c r="H1301" s="65"/>
      <c r="I1301" s="61" t="s">
        <v>19</v>
      </c>
      <c r="J1301" s="32" t="s">
        <v>64</v>
      </c>
      <c r="K1301" s="50" t="s">
        <v>68</v>
      </c>
      <c r="L1301" s="77">
        <v>0</v>
      </c>
      <c r="M1301" s="77">
        <v>8</v>
      </c>
      <c r="N1301" s="77">
        <v>292</v>
      </c>
      <c r="O1301" s="77">
        <v>0</v>
      </c>
    </row>
    <row r="1302" spans="1:15" x14ac:dyDescent="0.2">
      <c r="A1302" s="3" t="s">
        <v>2267</v>
      </c>
      <c r="B1302" s="3" t="s">
        <v>199</v>
      </c>
      <c r="C1302" s="3" t="s">
        <v>60</v>
      </c>
      <c r="D1302" s="3" t="s">
        <v>19</v>
      </c>
      <c r="E1302" s="3" t="s">
        <v>1254</v>
      </c>
      <c r="F1302" s="51" t="s">
        <v>184</v>
      </c>
      <c r="G1302" s="3" t="s">
        <v>63</v>
      </c>
      <c r="H1302" s="65"/>
      <c r="I1302" s="107" t="s">
        <v>38</v>
      </c>
      <c r="J1302" s="106" t="s">
        <v>165</v>
      </c>
      <c r="K1302" s="107" t="s">
        <v>38</v>
      </c>
      <c r="L1302" s="77">
        <v>8</v>
      </c>
      <c r="M1302" s="77">
        <v>33</v>
      </c>
      <c r="N1302" s="77">
        <v>251</v>
      </c>
      <c r="O1302" s="77">
        <v>8</v>
      </c>
    </row>
    <row r="1303" spans="1:15" x14ac:dyDescent="0.2">
      <c r="A1303" s="3" t="s">
        <v>2267</v>
      </c>
      <c r="B1303" s="3" t="s">
        <v>199</v>
      </c>
      <c r="C1303" s="3" t="s">
        <v>60</v>
      </c>
      <c r="D1303" s="3" t="s">
        <v>28</v>
      </c>
      <c r="E1303" s="3" t="s">
        <v>2268</v>
      </c>
      <c r="F1303" s="51" t="s">
        <v>145</v>
      </c>
      <c r="G1303" s="3" t="s">
        <v>70</v>
      </c>
      <c r="H1303" s="65"/>
      <c r="I1303" s="107" t="s">
        <v>38</v>
      </c>
      <c r="J1303" s="106" t="s">
        <v>165</v>
      </c>
      <c r="K1303" s="107" t="s">
        <v>38</v>
      </c>
      <c r="L1303" s="107" t="s">
        <v>38</v>
      </c>
      <c r="M1303" s="107" t="s">
        <v>38</v>
      </c>
      <c r="N1303" s="107" t="s">
        <v>38</v>
      </c>
      <c r="O1303" s="107" t="s">
        <v>38</v>
      </c>
    </row>
    <row r="1304" spans="1:15" x14ac:dyDescent="0.2">
      <c r="A1304" s="1" t="s">
        <v>2267</v>
      </c>
      <c r="B1304" s="1" t="s">
        <v>199</v>
      </c>
      <c r="C1304" s="1" t="s">
        <v>60</v>
      </c>
      <c r="D1304" s="1" t="s">
        <v>19</v>
      </c>
      <c r="E1304" s="1" t="s">
        <v>2269</v>
      </c>
      <c r="F1304" s="4" t="s">
        <v>98</v>
      </c>
      <c r="G1304" s="1" t="s">
        <v>110</v>
      </c>
      <c r="H1304" s="65"/>
      <c r="I1304" s="1" t="s">
        <v>19</v>
      </c>
      <c r="J1304" s="32" t="s">
        <v>2270</v>
      </c>
      <c r="K1304" s="50" t="s">
        <v>62</v>
      </c>
      <c r="L1304" s="77">
        <v>8</v>
      </c>
      <c r="M1304" s="77">
        <v>33</v>
      </c>
      <c r="N1304" s="77">
        <v>251</v>
      </c>
      <c r="O1304" s="77">
        <v>8</v>
      </c>
    </row>
    <row r="1305" spans="1:15" x14ac:dyDescent="0.2">
      <c r="A1305" s="1" t="s">
        <v>2271</v>
      </c>
      <c r="B1305" s="1" t="s">
        <v>2272</v>
      </c>
      <c r="C1305" s="1" t="s">
        <v>60</v>
      </c>
      <c r="D1305" s="1" t="s">
        <v>19</v>
      </c>
      <c r="E1305" s="1" t="s">
        <v>2273</v>
      </c>
      <c r="F1305" s="50" t="s">
        <v>62</v>
      </c>
      <c r="G1305" s="1" t="s">
        <v>63</v>
      </c>
      <c r="H1305" s="65"/>
      <c r="I1305" s="1" t="s">
        <v>19</v>
      </c>
      <c r="J1305" s="116" t="s">
        <v>64</v>
      </c>
      <c r="K1305" s="4" t="s">
        <v>98</v>
      </c>
      <c r="L1305" s="94">
        <v>11</v>
      </c>
      <c r="M1305" s="94">
        <v>11</v>
      </c>
      <c r="N1305" s="94">
        <v>117</v>
      </c>
      <c r="O1305" s="94">
        <v>11</v>
      </c>
    </row>
    <row r="1306" spans="1:15" x14ac:dyDescent="0.2">
      <c r="A1306" s="1" t="s">
        <v>2271</v>
      </c>
      <c r="B1306" s="1" t="s">
        <v>2272</v>
      </c>
      <c r="C1306" s="1" t="s">
        <v>60</v>
      </c>
      <c r="D1306" s="1" t="s">
        <v>38</v>
      </c>
      <c r="E1306" s="1" t="s">
        <v>38</v>
      </c>
      <c r="F1306" s="1" t="s">
        <v>38</v>
      </c>
      <c r="G1306" s="1" t="s">
        <v>38</v>
      </c>
      <c r="H1306" s="65"/>
      <c r="I1306" s="32" t="s">
        <v>22</v>
      </c>
      <c r="J1306" s="32" t="s">
        <v>22</v>
      </c>
      <c r="K1306" s="4" t="s">
        <v>115</v>
      </c>
      <c r="L1306" s="77">
        <v>11</v>
      </c>
      <c r="M1306" s="77">
        <v>11</v>
      </c>
      <c r="N1306" s="77">
        <v>117</v>
      </c>
      <c r="O1306" s="77">
        <v>11</v>
      </c>
    </row>
    <row r="1307" spans="1:15" x14ac:dyDescent="0.2">
      <c r="A1307" s="1" t="s">
        <v>2274</v>
      </c>
      <c r="B1307" s="1" t="s">
        <v>2275</v>
      </c>
      <c r="C1307" s="1" t="s">
        <v>60</v>
      </c>
      <c r="D1307" s="1" t="s">
        <v>19</v>
      </c>
      <c r="E1307" s="1" t="s">
        <v>2276</v>
      </c>
      <c r="F1307" s="50" t="s">
        <v>68</v>
      </c>
      <c r="G1307" s="1" t="s">
        <v>63</v>
      </c>
      <c r="H1307" s="65"/>
      <c r="I1307" s="1" t="s">
        <v>19</v>
      </c>
      <c r="J1307" s="116" t="s">
        <v>64</v>
      </c>
      <c r="K1307" s="4" t="s">
        <v>147</v>
      </c>
      <c r="L1307" s="94">
        <v>11</v>
      </c>
      <c r="M1307" s="94">
        <v>11</v>
      </c>
      <c r="N1307" s="94">
        <v>117</v>
      </c>
      <c r="O1307" s="94">
        <v>11</v>
      </c>
    </row>
    <row r="1308" spans="1:15" x14ac:dyDescent="0.2">
      <c r="A1308" s="1" t="s">
        <v>2274</v>
      </c>
      <c r="B1308" s="1" t="s">
        <v>2275</v>
      </c>
      <c r="C1308" s="1" t="s">
        <v>60</v>
      </c>
      <c r="D1308" s="1" t="s">
        <v>22</v>
      </c>
      <c r="E1308" s="1" t="s">
        <v>86</v>
      </c>
      <c r="F1308" s="4" t="s">
        <v>68</v>
      </c>
      <c r="G1308" s="1" t="s">
        <v>99</v>
      </c>
      <c r="H1308" s="65"/>
      <c r="I1308" s="1" t="s">
        <v>22</v>
      </c>
      <c r="J1308" s="32" t="s">
        <v>2277</v>
      </c>
      <c r="K1308" s="4" t="s">
        <v>145</v>
      </c>
      <c r="L1308" s="77">
        <v>11</v>
      </c>
      <c r="M1308" s="77">
        <v>11</v>
      </c>
      <c r="N1308" s="77">
        <v>117</v>
      </c>
      <c r="O1308" s="77">
        <v>11</v>
      </c>
    </row>
    <row r="1309" spans="1:15" x14ac:dyDescent="0.2">
      <c r="A1309" s="1" t="s">
        <v>2278</v>
      </c>
      <c r="B1309" s="1" t="s">
        <v>2279</v>
      </c>
      <c r="C1309" s="1" t="s">
        <v>60</v>
      </c>
      <c r="D1309" s="1" t="s">
        <v>19</v>
      </c>
      <c r="E1309" s="1" t="s">
        <v>2280</v>
      </c>
      <c r="F1309" s="4" t="s">
        <v>80</v>
      </c>
      <c r="G1309" s="1" t="s">
        <v>63</v>
      </c>
      <c r="H1309" s="65"/>
      <c r="I1309" s="1" t="s">
        <v>19</v>
      </c>
      <c r="J1309" s="32" t="s">
        <v>2281</v>
      </c>
      <c r="K1309" s="4" t="s">
        <v>68</v>
      </c>
      <c r="L1309" s="77">
        <v>11</v>
      </c>
      <c r="M1309" s="77">
        <v>11</v>
      </c>
      <c r="N1309" s="77">
        <v>117</v>
      </c>
      <c r="O1309" s="77">
        <v>11</v>
      </c>
    </row>
    <row r="1310" spans="1:15" x14ac:dyDescent="0.2">
      <c r="A1310" s="1" t="s">
        <v>2278</v>
      </c>
      <c r="B1310" s="1" t="s">
        <v>2279</v>
      </c>
      <c r="C1310" s="1" t="s">
        <v>60</v>
      </c>
      <c r="D1310" s="1" t="s">
        <v>22</v>
      </c>
      <c r="E1310" s="1" t="s">
        <v>86</v>
      </c>
      <c r="F1310" s="4" t="s">
        <v>78</v>
      </c>
      <c r="G1310" s="1" t="s">
        <v>99</v>
      </c>
      <c r="H1310" s="65"/>
      <c r="I1310" s="1" t="s">
        <v>22</v>
      </c>
      <c r="J1310" s="32" t="s">
        <v>2282</v>
      </c>
      <c r="K1310" s="4" t="s">
        <v>68</v>
      </c>
      <c r="L1310" s="77">
        <v>11</v>
      </c>
      <c r="M1310" s="86">
        <v>11</v>
      </c>
      <c r="N1310" s="77">
        <v>117</v>
      </c>
      <c r="O1310" s="77">
        <v>11</v>
      </c>
    </row>
    <row r="1311" spans="1:15" x14ac:dyDescent="0.2">
      <c r="A1311" s="1" t="s">
        <v>2283</v>
      </c>
      <c r="B1311" s="1" t="s">
        <v>2284</v>
      </c>
      <c r="C1311" s="1" t="s">
        <v>60</v>
      </c>
      <c r="D1311" s="1" t="s">
        <v>19</v>
      </c>
      <c r="E1311" s="1" t="s">
        <v>2285</v>
      </c>
      <c r="F1311" s="4" t="s">
        <v>80</v>
      </c>
      <c r="G1311" s="1" t="s">
        <v>63</v>
      </c>
      <c r="H1311" s="99"/>
      <c r="I1311" s="1" t="s">
        <v>19</v>
      </c>
      <c r="J1311" s="32" t="s">
        <v>2286</v>
      </c>
      <c r="K1311" s="4" t="s">
        <v>68</v>
      </c>
      <c r="L1311" s="78">
        <v>11</v>
      </c>
      <c r="M1311" s="78">
        <v>11</v>
      </c>
      <c r="N1311" s="78">
        <v>117</v>
      </c>
      <c r="O1311" s="78">
        <v>11</v>
      </c>
    </row>
    <row r="1312" spans="1:15" x14ac:dyDescent="0.2">
      <c r="A1312" s="1" t="s">
        <v>2283</v>
      </c>
      <c r="B1312" s="1" t="s">
        <v>2284</v>
      </c>
      <c r="C1312" s="1" t="s">
        <v>60</v>
      </c>
      <c r="D1312" s="1" t="s">
        <v>22</v>
      </c>
      <c r="E1312" s="1" t="s">
        <v>86</v>
      </c>
      <c r="F1312" s="4" t="s">
        <v>78</v>
      </c>
      <c r="G1312" s="1" t="s">
        <v>99</v>
      </c>
      <c r="H1312" s="99"/>
      <c r="I1312" s="32" t="s">
        <v>19</v>
      </c>
      <c r="J1312" s="32" t="s">
        <v>2287</v>
      </c>
      <c r="K1312" s="4" t="s">
        <v>68</v>
      </c>
      <c r="L1312" s="78">
        <v>11</v>
      </c>
      <c r="M1312" s="190">
        <v>11</v>
      </c>
      <c r="N1312" s="78">
        <v>117</v>
      </c>
      <c r="O1312" s="78">
        <v>11</v>
      </c>
    </row>
    <row r="1313" spans="1:15" x14ac:dyDescent="0.2">
      <c r="A1313" s="1" t="s">
        <v>2288</v>
      </c>
      <c r="B1313" s="1" t="s">
        <v>2289</v>
      </c>
      <c r="C1313" s="1" t="s">
        <v>60</v>
      </c>
      <c r="D1313" s="1" t="s">
        <v>22</v>
      </c>
      <c r="E1313" s="1" t="s">
        <v>86</v>
      </c>
      <c r="F1313" s="4" t="s">
        <v>62</v>
      </c>
      <c r="G1313" s="1" t="s">
        <v>70</v>
      </c>
      <c r="H1313" s="65"/>
      <c r="I1313" s="1" t="s">
        <v>22</v>
      </c>
      <c r="J1313" s="32" t="s">
        <v>2290</v>
      </c>
      <c r="K1313" s="4" t="s">
        <v>68</v>
      </c>
      <c r="L1313" s="77">
        <v>11</v>
      </c>
      <c r="M1313" s="77">
        <v>12</v>
      </c>
      <c r="N1313" s="77">
        <v>116</v>
      </c>
      <c r="O1313" s="77">
        <v>11</v>
      </c>
    </row>
    <row r="1314" spans="1:15" x14ac:dyDescent="0.2">
      <c r="A1314" s="1" t="s">
        <v>2288</v>
      </c>
      <c r="B1314" s="1" t="s">
        <v>2289</v>
      </c>
      <c r="C1314" s="1" t="s">
        <v>60</v>
      </c>
      <c r="D1314" s="1" t="s">
        <v>38</v>
      </c>
      <c r="E1314" s="1" t="s">
        <v>38</v>
      </c>
      <c r="F1314" s="1" t="s">
        <v>38</v>
      </c>
      <c r="G1314" s="1" t="s">
        <v>38</v>
      </c>
      <c r="H1314" s="99"/>
      <c r="I1314" s="32" t="s">
        <v>19</v>
      </c>
      <c r="J1314" s="32" t="s">
        <v>20</v>
      </c>
      <c r="K1314" s="4" t="s">
        <v>68</v>
      </c>
      <c r="L1314" s="78">
        <v>11</v>
      </c>
      <c r="M1314" s="78">
        <v>12</v>
      </c>
      <c r="N1314" s="78">
        <v>116</v>
      </c>
      <c r="O1314" s="78">
        <v>11</v>
      </c>
    </row>
    <row r="1315" spans="1:15" x14ac:dyDescent="0.2">
      <c r="A1315" s="1" t="s">
        <v>2291</v>
      </c>
      <c r="B1315" s="1" t="s">
        <v>2292</v>
      </c>
      <c r="C1315" s="1" t="s">
        <v>60</v>
      </c>
      <c r="D1315" s="1" t="s">
        <v>19</v>
      </c>
      <c r="E1315" s="1" t="s">
        <v>2293</v>
      </c>
      <c r="F1315" s="4" t="s">
        <v>80</v>
      </c>
      <c r="G1315" s="1" t="s">
        <v>63</v>
      </c>
      <c r="H1315" s="99"/>
      <c r="I1315" s="1" t="s">
        <v>19</v>
      </c>
      <c r="J1315" s="32" t="s">
        <v>2294</v>
      </c>
      <c r="K1315" s="4" t="s">
        <v>87</v>
      </c>
      <c r="L1315" s="78">
        <v>10</v>
      </c>
      <c r="M1315" s="78">
        <v>13</v>
      </c>
      <c r="N1315" s="78">
        <v>116</v>
      </c>
      <c r="O1315" s="78">
        <v>11</v>
      </c>
    </row>
    <row r="1316" spans="1:15" x14ac:dyDescent="0.2">
      <c r="A1316" s="1" t="s">
        <v>2291</v>
      </c>
      <c r="B1316" s="1" t="s">
        <v>2292</v>
      </c>
      <c r="C1316" s="1" t="s">
        <v>60</v>
      </c>
      <c r="D1316" s="1" t="s">
        <v>22</v>
      </c>
      <c r="E1316" s="1" t="s">
        <v>86</v>
      </c>
      <c r="F1316" s="4" t="s">
        <v>78</v>
      </c>
      <c r="G1316" s="1" t="s">
        <v>99</v>
      </c>
      <c r="H1316" s="65"/>
      <c r="I1316" s="1" t="s">
        <v>22</v>
      </c>
      <c r="J1316" s="1" t="s">
        <v>2290</v>
      </c>
      <c r="K1316" s="4" t="s">
        <v>84</v>
      </c>
      <c r="L1316" s="77">
        <v>10</v>
      </c>
      <c r="M1316" s="77">
        <v>13</v>
      </c>
      <c r="N1316" s="77">
        <v>116</v>
      </c>
      <c r="O1316" s="77">
        <v>11</v>
      </c>
    </row>
    <row r="1317" spans="1:15" x14ac:dyDescent="0.2">
      <c r="A1317" s="1" t="s">
        <v>2295</v>
      </c>
      <c r="B1317" s="1" t="s">
        <v>2296</v>
      </c>
      <c r="C1317" s="1" t="s">
        <v>60</v>
      </c>
      <c r="D1317" s="1" t="s">
        <v>19</v>
      </c>
      <c r="E1317" s="1" t="s">
        <v>2297</v>
      </c>
      <c r="F1317" s="50" t="s">
        <v>68</v>
      </c>
      <c r="G1317" s="1" t="s">
        <v>63</v>
      </c>
      <c r="H1317" s="65"/>
      <c r="I1317" s="1" t="s">
        <v>19</v>
      </c>
      <c r="J1317" s="32" t="s">
        <v>2298</v>
      </c>
      <c r="K1317" s="50" t="s">
        <v>145</v>
      </c>
      <c r="L1317" s="77">
        <v>11</v>
      </c>
      <c r="M1317" s="77">
        <v>11</v>
      </c>
      <c r="N1317" s="77">
        <v>117</v>
      </c>
      <c r="O1317" s="77">
        <v>11</v>
      </c>
    </row>
    <row r="1318" spans="1:15" x14ac:dyDescent="0.2">
      <c r="A1318" s="1" t="s">
        <v>2295</v>
      </c>
      <c r="B1318" s="1" t="s">
        <v>2296</v>
      </c>
      <c r="C1318" s="1" t="s">
        <v>60</v>
      </c>
      <c r="D1318" s="1" t="s">
        <v>22</v>
      </c>
      <c r="E1318" s="1" t="s">
        <v>86</v>
      </c>
      <c r="F1318" s="50" t="s">
        <v>68</v>
      </c>
      <c r="G1318" s="1" t="s">
        <v>70</v>
      </c>
      <c r="H1318" s="65"/>
      <c r="I1318" s="1" t="s">
        <v>22</v>
      </c>
      <c r="J1318" s="32" t="s">
        <v>2299</v>
      </c>
      <c r="K1318" s="31" t="s">
        <v>147</v>
      </c>
      <c r="L1318" s="77">
        <v>11</v>
      </c>
      <c r="M1318" s="77">
        <v>11</v>
      </c>
      <c r="N1318" s="77">
        <v>117</v>
      </c>
      <c r="O1318" s="77">
        <v>11</v>
      </c>
    </row>
    <row r="1319" spans="1:15" x14ac:dyDescent="0.2">
      <c r="A1319" s="3" t="s">
        <v>2295</v>
      </c>
      <c r="B1319" s="3" t="s">
        <v>2296</v>
      </c>
      <c r="C1319" s="3" t="s">
        <v>60</v>
      </c>
      <c r="D1319" s="3" t="s">
        <v>22</v>
      </c>
      <c r="E1319" s="3" t="s">
        <v>86</v>
      </c>
      <c r="F1319" s="34" t="s">
        <v>68</v>
      </c>
      <c r="G1319" s="3" t="s">
        <v>99</v>
      </c>
      <c r="H1319" s="65"/>
      <c r="I1319" s="107" t="s">
        <v>38</v>
      </c>
      <c r="J1319" s="106" t="s">
        <v>165</v>
      </c>
      <c r="K1319" s="107" t="s">
        <v>38</v>
      </c>
      <c r="L1319" s="77">
        <v>11</v>
      </c>
      <c r="M1319" s="77">
        <v>11</v>
      </c>
      <c r="N1319" s="77">
        <v>117</v>
      </c>
      <c r="O1319" s="77">
        <v>11</v>
      </c>
    </row>
    <row r="1320" spans="1:15" x14ac:dyDescent="0.2">
      <c r="A1320" s="1" t="s">
        <v>2300</v>
      </c>
      <c r="B1320" s="1" t="s">
        <v>2301</v>
      </c>
      <c r="C1320" s="1" t="s">
        <v>60</v>
      </c>
      <c r="D1320" s="1" t="s">
        <v>19</v>
      </c>
      <c r="E1320" s="1" t="s">
        <v>2302</v>
      </c>
      <c r="F1320" s="4" t="s">
        <v>62</v>
      </c>
      <c r="G1320" s="1" t="s">
        <v>70</v>
      </c>
      <c r="H1320" s="65"/>
      <c r="I1320" s="1" t="s">
        <v>19</v>
      </c>
      <c r="J1320" s="32" t="s">
        <v>2303</v>
      </c>
      <c r="K1320" s="4" t="s">
        <v>147</v>
      </c>
      <c r="L1320" s="77">
        <v>10</v>
      </c>
      <c r="M1320" s="77">
        <v>11</v>
      </c>
      <c r="N1320" s="77">
        <v>119</v>
      </c>
      <c r="O1320" s="77">
        <v>10</v>
      </c>
    </row>
    <row r="1321" spans="1:15" x14ac:dyDescent="0.2">
      <c r="A1321" s="1" t="s">
        <v>2300</v>
      </c>
      <c r="B1321" s="1" t="s">
        <v>2301</v>
      </c>
      <c r="C1321" s="1" t="s">
        <v>60</v>
      </c>
      <c r="D1321" s="1" t="s">
        <v>38</v>
      </c>
      <c r="E1321" s="1" t="s">
        <v>38</v>
      </c>
      <c r="F1321" s="1" t="s">
        <v>38</v>
      </c>
      <c r="G1321" s="1" t="s">
        <v>38</v>
      </c>
      <c r="H1321" s="65"/>
      <c r="I1321" s="1" t="s">
        <v>22</v>
      </c>
      <c r="J1321" s="32" t="s">
        <v>2304</v>
      </c>
      <c r="K1321" s="4" t="s">
        <v>145</v>
      </c>
      <c r="L1321" s="77">
        <v>10</v>
      </c>
      <c r="M1321" s="77">
        <v>11</v>
      </c>
      <c r="N1321" s="77">
        <v>119</v>
      </c>
      <c r="O1321" s="77">
        <v>10</v>
      </c>
    </row>
    <row r="1322" spans="1:15" x14ac:dyDescent="0.2">
      <c r="A1322" s="3" t="s">
        <v>2305</v>
      </c>
      <c r="B1322" s="3" t="s">
        <v>2306</v>
      </c>
      <c r="C1322" s="3" t="s">
        <v>60</v>
      </c>
      <c r="D1322" s="3" t="s">
        <v>19</v>
      </c>
      <c r="E1322" s="3" t="s">
        <v>2307</v>
      </c>
      <c r="F1322" s="34" t="s">
        <v>80</v>
      </c>
      <c r="G1322" s="3" t="s">
        <v>63</v>
      </c>
      <c r="H1322" s="65"/>
      <c r="I1322" s="107" t="s">
        <v>38</v>
      </c>
      <c r="J1322" s="106" t="s">
        <v>165</v>
      </c>
      <c r="K1322" s="107" t="s">
        <v>38</v>
      </c>
      <c r="L1322" s="77">
        <v>11</v>
      </c>
      <c r="M1322" s="77">
        <v>11</v>
      </c>
      <c r="N1322" s="77">
        <v>117</v>
      </c>
      <c r="O1322" s="77">
        <v>11</v>
      </c>
    </row>
    <row r="1323" spans="1:15" x14ac:dyDescent="0.2">
      <c r="A1323" s="1" t="s">
        <v>2305</v>
      </c>
      <c r="B1323" s="1" t="s">
        <v>2306</v>
      </c>
      <c r="C1323" s="1" t="s">
        <v>60</v>
      </c>
      <c r="D1323" s="1" t="s">
        <v>22</v>
      </c>
      <c r="E1323" s="1" t="s">
        <v>86</v>
      </c>
      <c r="F1323" s="4" t="s">
        <v>78</v>
      </c>
      <c r="G1323" s="1" t="s">
        <v>99</v>
      </c>
      <c r="H1323" s="65"/>
      <c r="I1323" s="1" t="s">
        <v>22</v>
      </c>
      <c r="J1323" s="32" t="s">
        <v>2308</v>
      </c>
      <c r="K1323" s="4" t="s">
        <v>62</v>
      </c>
      <c r="L1323" s="77">
        <v>11</v>
      </c>
      <c r="M1323" s="77">
        <v>11</v>
      </c>
      <c r="N1323" s="77">
        <v>117</v>
      </c>
      <c r="O1323" s="77">
        <v>11</v>
      </c>
    </row>
    <row r="1324" spans="1:15" x14ac:dyDescent="0.2">
      <c r="A1324" s="1" t="s">
        <v>2309</v>
      </c>
      <c r="B1324" s="1" t="s">
        <v>2310</v>
      </c>
      <c r="C1324" s="1" t="s">
        <v>60</v>
      </c>
      <c r="D1324" s="1" t="s">
        <v>19</v>
      </c>
      <c r="E1324" s="1" t="s">
        <v>2311</v>
      </c>
      <c r="F1324" s="4" t="s">
        <v>62</v>
      </c>
      <c r="G1324" s="1" t="s">
        <v>63</v>
      </c>
      <c r="H1324" s="65"/>
      <c r="I1324" s="1" t="s">
        <v>19</v>
      </c>
      <c r="J1324" s="32" t="s">
        <v>2312</v>
      </c>
      <c r="K1324" s="4" t="s">
        <v>80</v>
      </c>
      <c r="L1324" s="77">
        <v>11</v>
      </c>
      <c r="M1324" s="77">
        <v>11</v>
      </c>
      <c r="N1324" s="77">
        <v>117</v>
      </c>
      <c r="O1324" s="77">
        <v>11</v>
      </c>
    </row>
    <row r="1325" spans="1:15" x14ac:dyDescent="0.2">
      <c r="A1325" s="1" t="s">
        <v>2309</v>
      </c>
      <c r="B1325" s="1" t="s">
        <v>2310</v>
      </c>
      <c r="C1325" s="1" t="s">
        <v>60</v>
      </c>
      <c r="D1325" s="1" t="s">
        <v>38</v>
      </c>
      <c r="E1325" s="1" t="s">
        <v>38</v>
      </c>
      <c r="F1325" s="1" t="s">
        <v>38</v>
      </c>
      <c r="G1325" s="1" t="s">
        <v>38</v>
      </c>
      <c r="H1325" s="65"/>
      <c r="I1325" s="1" t="s">
        <v>19</v>
      </c>
      <c r="J1325" s="32" t="s">
        <v>20</v>
      </c>
      <c r="K1325" s="4" t="s">
        <v>78</v>
      </c>
      <c r="L1325" s="77">
        <v>11</v>
      </c>
      <c r="M1325" s="77">
        <v>11</v>
      </c>
      <c r="N1325" s="77">
        <v>117</v>
      </c>
      <c r="O1325" s="105">
        <v>11</v>
      </c>
    </row>
    <row r="1326" spans="1:15" x14ac:dyDescent="0.2">
      <c r="A1326" s="1" t="s">
        <v>2313</v>
      </c>
      <c r="B1326" s="1" t="s">
        <v>2314</v>
      </c>
      <c r="C1326" s="1" t="s">
        <v>60</v>
      </c>
      <c r="D1326" s="1" t="s">
        <v>25</v>
      </c>
      <c r="E1326" s="1" t="s">
        <v>2315</v>
      </c>
      <c r="F1326" s="50" t="s">
        <v>312</v>
      </c>
      <c r="G1326" s="1" t="s">
        <v>63</v>
      </c>
      <c r="H1326" s="65"/>
      <c r="I1326" s="1" t="s">
        <v>25</v>
      </c>
      <c r="J1326" s="116" t="s">
        <v>64</v>
      </c>
      <c r="K1326" s="50" t="s">
        <v>312</v>
      </c>
      <c r="L1326" s="77">
        <v>70</v>
      </c>
      <c r="M1326" s="77">
        <v>0</v>
      </c>
      <c r="N1326" s="77">
        <v>42</v>
      </c>
      <c r="O1326" s="105">
        <v>38</v>
      </c>
    </row>
    <row r="1327" spans="1:15" x14ac:dyDescent="0.2">
      <c r="A1327" s="1" t="s">
        <v>2313</v>
      </c>
      <c r="B1327" s="1" t="s">
        <v>2314</v>
      </c>
      <c r="C1327" s="1" t="s">
        <v>60</v>
      </c>
      <c r="D1327" s="1" t="s">
        <v>19</v>
      </c>
      <c r="E1327" s="1" t="s">
        <v>2316</v>
      </c>
      <c r="F1327" s="50" t="s">
        <v>62</v>
      </c>
      <c r="G1327" s="1" t="s">
        <v>70</v>
      </c>
      <c r="H1327" s="65"/>
      <c r="I1327" s="1" t="s">
        <v>19</v>
      </c>
      <c r="J1327" s="116" t="s">
        <v>64</v>
      </c>
      <c r="K1327" s="50" t="s">
        <v>62</v>
      </c>
      <c r="L1327" s="77">
        <v>70</v>
      </c>
      <c r="M1327" s="77">
        <v>0</v>
      </c>
      <c r="N1327" s="77">
        <v>42</v>
      </c>
      <c r="O1327" s="105">
        <v>38</v>
      </c>
    </row>
    <row r="1328" spans="1:15" x14ac:dyDescent="0.2">
      <c r="A1328" s="1" t="s">
        <v>2317</v>
      </c>
      <c r="B1328" s="1" t="s">
        <v>2318</v>
      </c>
      <c r="C1328" s="1" t="s">
        <v>60</v>
      </c>
      <c r="D1328" s="1" t="s">
        <v>16</v>
      </c>
      <c r="E1328" s="1" t="s">
        <v>2319</v>
      </c>
      <c r="F1328" s="50" t="s">
        <v>312</v>
      </c>
      <c r="G1328" s="1" t="s">
        <v>63</v>
      </c>
      <c r="H1328" s="65"/>
      <c r="I1328" s="1" t="s">
        <v>16</v>
      </c>
      <c r="J1328" s="116" t="s">
        <v>64</v>
      </c>
      <c r="K1328" s="50" t="s">
        <v>312</v>
      </c>
      <c r="L1328" s="105">
        <v>70</v>
      </c>
      <c r="M1328" s="105">
        <v>0</v>
      </c>
      <c r="N1328" s="105">
        <v>42</v>
      </c>
      <c r="O1328" s="105">
        <v>38</v>
      </c>
    </row>
    <row r="1329" spans="1:15" x14ac:dyDescent="0.2">
      <c r="A1329" s="1" t="s">
        <v>2317</v>
      </c>
      <c r="B1329" s="1" t="s">
        <v>2318</v>
      </c>
      <c r="C1329" s="1" t="s">
        <v>60</v>
      </c>
      <c r="D1329" s="1" t="s">
        <v>22</v>
      </c>
      <c r="E1329" s="1" t="s">
        <v>86</v>
      </c>
      <c r="F1329" s="50" t="s">
        <v>62</v>
      </c>
      <c r="G1329" s="1" t="s">
        <v>70</v>
      </c>
      <c r="H1329" s="65"/>
      <c r="I1329" s="1" t="s">
        <v>22</v>
      </c>
      <c r="J1329" s="67" t="s">
        <v>2320</v>
      </c>
      <c r="K1329" s="50" t="s">
        <v>62</v>
      </c>
      <c r="L1329" s="105">
        <v>70</v>
      </c>
      <c r="M1329" s="105">
        <v>0</v>
      </c>
      <c r="N1329" s="105">
        <v>42</v>
      </c>
      <c r="O1329" s="105">
        <v>38</v>
      </c>
    </row>
    <row r="1330" spans="1:15" x14ac:dyDescent="0.2">
      <c r="A1330" s="1" t="s">
        <v>2321</v>
      </c>
      <c r="B1330" s="1" t="s">
        <v>1175</v>
      </c>
      <c r="C1330" s="1" t="s">
        <v>60</v>
      </c>
      <c r="D1330" s="1" t="s">
        <v>19</v>
      </c>
      <c r="E1330" s="1" t="s">
        <v>2322</v>
      </c>
      <c r="F1330" s="4" t="s">
        <v>312</v>
      </c>
      <c r="G1330" s="1" t="s">
        <v>63</v>
      </c>
      <c r="H1330" s="65"/>
      <c r="I1330" s="1" t="s">
        <v>19</v>
      </c>
      <c r="J1330" s="116" t="s">
        <v>64</v>
      </c>
      <c r="K1330" s="4" t="s">
        <v>312</v>
      </c>
      <c r="L1330" s="78">
        <v>0</v>
      </c>
      <c r="M1330" s="78">
        <v>0</v>
      </c>
      <c r="N1330" s="78">
        <v>150</v>
      </c>
      <c r="O1330" s="78">
        <v>0</v>
      </c>
    </row>
    <row r="1331" spans="1:15" x14ac:dyDescent="0.2">
      <c r="A1331" s="1" t="s">
        <v>2321</v>
      </c>
      <c r="B1331" s="1" t="s">
        <v>1175</v>
      </c>
      <c r="C1331" s="1" t="s">
        <v>60</v>
      </c>
      <c r="D1331" s="1" t="s">
        <v>19</v>
      </c>
      <c r="E1331" s="1" t="s">
        <v>2323</v>
      </c>
      <c r="F1331" s="4" t="s">
        <v>62</v>
      </c>
      <c r="G1331" s="1" t="s">
        <v>70</v>
      </c>
      <c r="H1331" s="65"/>
      <c r="I1331" s="1" t="s">
        <v>19</v>
      </c>
      <c r="J1331" s="116" t="s">
        <v>64</v>
      </c>
      <c r="K1331" s="4" t="s">
        <v>62</v>
      </c>
      <c r="L1331" s="78">
        <v>0</v>
      </c>
      <c r="M1331" s="78">
        <v>0</v>
      </c>
      <c r="N1331" s="78">
        <v>150</v>
      </c>
      <c r="O1331" s="78">
        <v>0</v>
      </c>
    </row>
    <row r="1332" spans="1:15" x14ac:dyDescent="0.2">
      <c r="A1332" s="3" t="s">
        <v>2324</v>
      </c>
      <c r="B1332" s="3" t="s">
        <v>2325</v>
      </c>
      <c r="C1332" s="3" t="s">
        <v>60</v>
      </c>
      <c r="D1332" s="3" t="s">
        <v>19</v>
      </c>
      <c r="E1332" s="3" t="s">
        <v>2326</v>
      </c>
      <c r="F1332" s="34" t="s">
        <v>68</v>
      </c>
      <c r="G1332" s="3" t="s">
        <v>63</v>
      </c>
      <c r="H1332" s="65"/>
      <c r="I1332" s="107" t="s">
        <v>38</v>
      </c>
      <c r="J1332" s="106" t="s">
        <v>165</v>
      </c>
      <c r="K1332" s="107" t="s">
        <v>38</v>
      </c>
      <c r="L1332" s="78">
        <v>0</v>
      </c>
      <c r="M1332" s="78">
        <v>0</v>
      </c>
      <c r="N1332" s="78">
        <v>0</v>
      </c>
      <c r="O1332" s="78">
        <v>0</v>
      </c>
    </row>
    <row r="1333" spans="1:15" x14ac:dyDescent="0.2">
      <c r="A1333" s="1" t="s">
        <v>2324</v>
      </c>
      <c r="B1333" s="1" t="s">
        <v>2325</v>
      </c>
      <c r="C1333" s="1" t="s">
        <v>60</v>
      </c>
      <c r="D1333" s="1" t="s">
        <v>22</v>
      </c>
      <c r="E1333" s="1" t="s">
        <v>86</v>
      </c>
      <c r="F1333" s="4" t="s">
        <v>68</v>
      </c>
      <c r="G1333" s="1" t="s">
        <v>99</v>
      </c>
      <c r="H1333" s="65"/>
      <c r="I1333" s="1" t="s">
        <v>22</v>
      </c>
      <c r="J1333" s="32" t="s">
        <v>2308</v>
      </c>
      <c r="K1333" s="4" t="s">
        <v>62</v>
      </c>
      <c r="L1333" s="78">
        <v>11</v>
      </c>
      <c r="M1333" s="78">
        <v>11</v>
      </c>
      <c r="N1333" s="78">
        <v>117</v>
      </c>
      <c r="O1333" s="78">
        <v>11</v>
      </c>
    </row>
    <row r="1334" spans="1:15" x14ac:dyDescent="0.2">
      <c r="A1334" s="1" t="s">
        <v>2327</v>
      </c>
      <c r="B1334" s="1" t="s">
        <v>2328</v>
      </c>
      <c r="C1334" s="1" t="s">
        <v>60</v>
      </c>
      <c r="D1334" s="1" t="s">
        <v>19</v>
      </c>
      <c r="E1334" s="1" t="s">
        <v>2329</v>
      </c>
      <c r="F1334" s="4" t="s">
        <v>68</v>
      </c>
      <c r="G1334" s="1" t="s">
        <v>63</v>
      </c>
      <c r="H1334" s="65"/>
      <c r="I1334" s="1" t="s">
        <v>19</v>
      </c>
      <c r="J1334" s="116" t="s">
        <v>64</v>
      </c>
      <c r="K1334" s="4" t="s">
        <v>62</v>
      </c>
      <c r="L1334" s="78">
        <v>11</v>
      </c>
      <c r="M1334" s="78">
        <v>11</v>
      </c>
      <c r="N1334" s="78">
        <v>117</v>
      </c>
      <c r="O1334" s="78">
        <v>11</v>
      </c>
    </row>
    <row r="1335" spans="1:15" x14ac:dyDescent="0.2">
      <c r="A1335" s="3" t="s">
        <v>2327</v>
      </c>
      <c r="B1335" s="3" t="s">
        <v>2328</v>
      </c>
      <c r="C1335" s="3" t="s">
        <v>60</v>
      </c>
      <c r="D1335" s="3" t="s">
        <v>22</v>
      </c>
      <c r="E1335" s="3" t="s">
        <v>86</v>
      </c>
      <c r="F1335" s="51" t="s">
        <v>68</v>
      </c>
      <c r="G1335" s="3" t="s">
        <v>99</v>
      </c>
      <c r="H1335" s="65"/>
      <c r="I1335" s="107" t="s">
        <v>38</v>
      </c>
      <c r="J1335" s="106" t="s">
        <v>165</v>
      </c>
      <c r="K1335" s="107" t="s">
        <v>38</v>
      </c>
      <c r="L1335" s="105">
        <v>11</v>
      </c>
      <c r="M1335" s="105">
        <v>11</v>
      </c>
      <c r="N1335" s="105">
        <v>117</v>
      </c>
      <c r="O1335" s="105">
        <v>11</v>
      </c>
    </row>
    <row r="1336" spans="1:15" x14ac:dyDescent="0.2">
      <c r="A1336" s="1" t="s">
        <v>2330</v>
      </c>
      <c r="B1336" s="1" t="s">
        <v>2331</v>
      </c>
      <c r="C1336" s="1" t="s">
        <v>60</v>
      </c>
      <c r="D1336" s="1" t="s">
        <v>19</v>
      </c>
      <c r="E1336" s="1" t="s">
        <v>389</v>
      </c>
      <c r="F1336" s="4" t="s">
        <v>145</v>
      </c>
      <c r="G1336" s="1" t="s">
        <v>63</v>
      </c>
      <c r="H1336" s="65"/>
      <c r="I1336" s="1" t="s">
        <v>19</v>
      </c>
      <c r="J1336" s="1" t="s">
        <v>2332</v>
      </c>
      <c r="K1336" s="4" t="s">
        <v>115</v>
      </c>
      <c r="L1336" s="105">
        <v>8</v>
      </c>
      <c r="M1336" s="105">
        <v>11</v>
      </c>
      <c r="N1336" s="105">
        <v>128</v>
      </c>
      <c r="O1336" s="105">
        <v>3</v>
      </c>
    </row>
    <row r="1337" spans="1:15" x14ac:dyDescent="0.2">
      <c r="A1337" s="3" t="s">
        <v>2330</v>
      </c>
      <c r="B1337" s="3" t="s">
        <v>2331</v>
      </c>
      <c r="C1337" s="3" t="s">
        <v>60</v>
      </c>
      <c r="D1337" s="3" t="s">
        <v>19</v>
      </c>
      <c r="E1337" s="3" t="s">
        <v>2333</v>
      </c>
      <c r="F1337" s="51" t="s">
        <v>184</v>
      </c>
      <c r="G1337" s="3" t="s">
        <v>70</v>
      </c>
      <c r="H1337" s="99"/>
      <c r="I1337" s="107" t="s">
        <v>38</v>
      </c>
      <c r="J1337" s="106" t="s">
        <v>165</v>
      </c>
      <c r="K1337" s="107" t="s">
        <v>38</v>
      </c>
      <c r="L1337" s="78">
        <v>8</v>
      </c>
      <c r="M1337" s="78">
        <v>11</v>
      </c>
      <c r="N1337" s="78">
        <v>128</v>
      </c>
      <c r="O1337" s="78">
        <v>3</v>
      </c>
    </row>
    <row r="1338" spans="1:15" x14ac:dyDescent="0.2">
      <c r="A1338" s="1" t="s">
        <v>2330</v>
      </c>
      <c r="B1338" s="1" t="s">
        <v>2331</v>
      </c>
      <c r="C1338" s="1" t="s">
        <v>60</v>
      </c>
      <c r="D1338" s="1" t="s">
        <v>19</v>
      </c>
      <c r="E1338" s="1" t="s">
        <v>2334</v>
      </c>
      <c r="F1338" s="50" t="s">
        <v>98</v>
      </c>
      <c r="G1338" s="1" t="s">
        <v>99</v>
      </c>
      <c r="H1338" s="65"/>
      <c r="I1338" s="1" t="s">
        <v>19</v>
      </c>
      <c r="J1338" s="32" t="s">
        <v>2335</v>
      </c>
      <c r="K1338" s="50" t="s">
        <v>98</v>
      </c>
      <c r="L1338" s="78">
        <v>8</v>
      </c>
      <c r="M1338" s="78">
        <v>11</v>
      </c>
      <c r="N1338" s="78">
        <v>128</v>
      </c>
      <c r="O1338" s="78">
        <v>3</v>
      </c>
    </row>
    <row r="1339" spans="1:15" x14ac:dyDescent="0.2">
      <c r="A1339" s="1" t="s">
        <v>2336</v>
      </c>
      <c r="B1339" s="1" t="s">
        <v>2337</v>
      </c>
      <c r="C1339" s="1" t="s">
        <v>60</v>
      </c>
      <c r="D1339" s="1" t="s">
        <v>28</v>
      </c>
      <c r="E1339" s="1" t="s">
        <v>2338</v>
      </c>
      <c r="F1339" s="4" t="s">
        <v>84</v>
      </c>
      <c r="G1339" s="1" t="s">
        <v>63</v>
      </c>
      <c r="H1339" s="65"/>
      <c r="I1339" s="1" t="s">
        <v>28</v>
      </c>
      <c r="J1339" s="116" t="s">
        <v>2338</v>
      </c>
      <c r="K1339" s="4">
        <v>0.2</v>
      </c>
      <c r="L1339" s="78">
        <v>11</v>
      </c>
      <c r="M1339" s="78">
        <v>11</v>
      </c>
      <c r="N1339" s="78">
        <v>117</v>
      </c>
      <c r="O1339" s="78">
        <v>11</v>
      </c>
    </row>
    <row r="1340" spans="1:15" x14ac:dyDescent="0.2">
      <c r="A1340" s="1" t="s">
        <v>2336</v>
      </c>
      <c r="B1340" s="1" t="s">
        <v>2337</v>
      </c>
      <c r="C1340" s="1" t="s">
        <v>60</v>
      </c>
      <c r="D1340" s="1" t="s">
        <v>19</v>
      </c>
      <c r="E1340" s="1" t="s">
        <v>2339</v>
      </c>
      <c r="F1340" s="50" t="s">
        <v>87</v>
      </c>
      <c r="G1340" s="1" t="s">
        <v>70</v>
      </c>
      <c r="H1340" s="65"/>
      <c r="I1340" s="1" t="s">
        <v>19</v>
      </c>
      <c r="J1340" s="32" t="s">
        <v>2340</v>
      </c>
      <c r="K1340" s="50">
        <v>0.8</v>
      </c>
      <c r="L1340" s="77">
        <v>11</v>
      </c>
      <c r="M1340" s="77">
        <v>11</v>
      </c>
      <c r="N1340" s="77">
        <v>117</v>
      </c>
      <c r="O1340" s="77">
        <v>11</v>
      </c>
    </row>
    <row r="1341" spans="1:15" x14ac:dyDescent="0.2">
      <c r="A1341" s="3" t="s">
        <v>2341</v>
      </c>
      <c r="B1341" s="3" t="s">
        <v>2342</v>
      </c>
      <c r="C1341" s="3" t="s">
        <v>60</v>
      </c>
      <c r="D1341" s="3" t="s">
        <v>19</v>
      </c>
      <c r="E1341" s="3" t="s">
        <v>2056</v>
      </c>
      <c r="F1341" s="51" t="s">
        <v>80</v>
      </c>
      <c r="G1341" s="3" t="s">
        <v>63</v>
      </c>
      <c r="H1341" s="65"/>
      <c r="I1341" s="107" t="s">
        <v>38</v>
      </c>
      <c r="J1341" s="106" t="s">
        <v>165</v>
      </c>
      <c r="K1341" s="107" t="s">
        <v>38</v>
      </c>
      <c r="L1341" s="105">
        <v>11</v>
      </c>
      <c r="M1341" s="105">
        <v>11</v>
      </c>
      <c r="N1341" s="105">
        <v>128</v>
      </c>
      <c r="O1341" s="105">
        <v>0</v>
      </c>
    </row>
    <row r="1342" spans="1:15" x14ac:dyDescent="0.2">
      <c r="A1342" s="1" t="s">
        <v>2341</v>
      </c>
      <c r="B1342" s="1" t="s">
        <v>2342</v>
      </c>
      <c r="C1342" s="64" t="s">
        <v>60</v>
      </c>
      <c r="D1342" s="64" t="s">
        <v>22</v>
      </c>
      <c r="E1342" s="64" t="s">
        <v>2343</v>
      </c>
      <c r="F1342" s="64" t="s">
        <v>78</v>
      </c>
      <c r="G1342" s="64" t="s">
        <v>70</v>
      </c>
      <c r="H1342" s="65"/>
      <c r="I1342" s="64" t="s">
        <v>22</v>
      </c>
      <c r="J1342" s="91" t="s">
        <v>2308</v>
      </c>
      <c r="K1342" s="4" t="s">
        <v>62</v>
      </c>
      <c r="L1342" s="78">
        <v>11</v>
      </c>
      <c r="M1342" s="78">
        <v>11</v>
      </c>
      <c r="N1342" s="78">
        <v>128</v>
      </c>
      <c r="O1342" s="78">
        <v>0</v>
      </c>
    </row>
    <row r="1343" spans="1:15" x14ac:dyDescent="0.2">
      <c r="A1343" s="1" t="s">
        <v>2344</v>
      </c>
      <c r="B1343" s="1" t="s">
        <v>2345</v>
      </c>
      <c r="C1343" s="1" t="s">
        <v>60</v>
      </c>
      <c r="D1343" s="1" t="s">
        <v>28</v>
      </c>
      <c r="E1343" s="1" t="s">
        <v>2346</v>
      </c>
      <c r="F1343" s="4" t="s">
        <v>68</v>
      </c>
      <c r="G1343" s="1" t="s">
        <v>63</v>
      </c>
      <c r="H1343" s="65"/>
      <c r="I1343" s="1" t="s">
        <v>19</v>
      </c>
      <c r="J1343" s="116" t="s">
        <v>64</v>
      </c>
      <c r="K1343" s="4" t="s">
        <v>68</v>
      </c>
      <c r="L1343" s="105">
        <v>11</v>
      </c>
      <c r="M1343" s="105">
        <v>11</v>
      </c>
      <c r="N1343" s="105">
        <v>117</v>
      </c>
      <c r="O1343" s="105">
        <v>11</v>
      </c>
    </row>
    <row r="1344" spans="1:15" x14ac:dyDescent="0.2">
      <c r="A1344" s="1" t="s">
        <v>2344</v>
      </c>
      <c r="B1344" s="1" t="s">
        <v>2345</v>
      </c>
      <c r="C1344" s="64" t="s">
        <v>60</v>
      </c>
      <c r="D1344" s="1" t="s">
        <v>19</v>
      </c>
      <c r="E1344" s="1" t="s">
        <v>2347</v>
      </c>
      <c r="F1344" s="50" t="s">
        <v>68</v>
      </c>
      <c r="G1344" s="1" t="s">
        <v>70</v>
      </c>
      <c r="H1344" s="65"/>
      <c r="I1344" s="1" t="s">
        <v>19</v>
      </c>
      <c r="J1344" s="32" t="s">
        <v>2348</v>
      </c>
      <c r="K1344" s="50" t="s">
        <v>68</v>
      </c>
      <c r="L1344" s="80">
        <v>11</v>
      </c>
      <c r="M1344" s="80">
        <v>11</v>
      </c>
      <c r="N1344" s="80">
        <v>117</v>
      </c>
      <c r="O1344" s="80">
        <v>11</v>
      </c>
    </row>
    <row r="1345" spans="1:15" x14ac:dyDescent="0.2">
      <c r="A1345" s="1" t="s">
        <v>2349</v>
      </c>
      <c r="B1345" s="1" t="s">
        <v>2350</v>
      </c>
      <c r="C1345" s="64" t="s">
        <v>60</v>
      </c>
      <c r="D1345" s="1" t="s">
        <v>19</v>
      </c>
      <c r="E1345" s="1" t="s">
        <v>2351</v>
      </c>
      <c r="F1345" s="4" t="s">
        <v>68</v>
      </c>
      <c r="G1345" s="1" t="s">
        <v>63</v>
      </c>
      <c r="H1345" s="65"/>
      <c r="I1345" s="1" t="s">
        <v>19</v>
      </c>
      <c r="J1345" s="116" t="s">
        <v>64</v>
      </c>
      <c r="K1345" s="4" t="s">
        <v>68</v>
      </c>
      <c r="L1345" s="80">
        <v>11</v>
      </c>
      <c r="M1345" s="80">
        <v>11</v>
      </c>
      <c r="N1345" s="80">
        <v>117</v>
      </c>
      <c r="O1345" s="80">
        <v>11</v>
      </c>
    </row>
    <row r="1346" spans="1:15" x14ac:dyDescent="0.2">
      <c r="A1346" s="1" t="s">
        <v>2349</v>
      </c>
      <c r="B1346" s="1" t="s">
        <v>2350</v>
      </c>
      <c r="C1346" s="1" t="s">
        <v>60</v>
      </c>
      <c r="D1346" s="1" t="s">
        <v>19</v>
      </c>
      <c r="E1346" s="1" t="s">
        <v>2352</v>
      </c>
      <c r="F1346" s="4" t="s">
        <v>68</v>
      </c>
      <c r="G1346" s="1" t="s">
        <v>99</v>
      </c>
      <c r="H1346" s="65"/>
      <c r="I1346" s="1" t="s">
        <v>19</v>
      </c>
      <c r="J1346" s="91" t="s">
        <v>733</v>
      </c>
      <c r="K1346" s="4" t="s">
        <v>68</v>
      </c>
      <c r="L1346" s="78">
        <v>11</v>
      </c>
      <c r="M1346" s="78">
        <v>11</v>
      </c>
      <c r="N1346" s="78">
        <v>117</v>
      </c>
      <c r="O1346" s="78">
        <v>11</v>
      </c>
    </row>
    <row r="1347" spans="1:15" x14ac:dyDescent="0.2">
      <c r="A1347" s="1" t="s">
        <v>2353</v>
      </c>
      <c r="B1347" s="1" t="s">
        <v>2354</v>
      </c>
      <c r="C1347" s="1" t="s">
        <v>60</v>
      </c>
      <c r="D1347" s="1" t="s">
        <v>19</v>
      </c>
      <c r="E1347" s="1" t="s">
        <v>398</v>
      </c>
      <c r="F1347" s="50" t="s">
        <v>68</v>
      </c>
      <c r="G1347" s="1" t="s">
        <v>63</v>
      </c>
      <c r="H1347" s="65"/>
      <c r="I1347" s="1" t="s">
        <v>19</v>
      </c>
      <c r="J1347" s="116" t="s">
        <v>64</v>
      </c>
      <c r="K1347" s="50" t="s">
        <v>68</v>
      </c>
      <c r="L1347" s="77">
        <v>11</v>
      </c>
      <c r="M1347" s="77">
        <v>11</v>
      </c>
      <c r="N1347" s="77">
        <v>117</v>
      </c>
      <c r="O1347" s="77">
        <v>11</v>
      </c>
    </row>
    <row r="1348" spans="1:15" x14ac:dyDescent="0.2">
      <c r="A1348" s="1" t="s">
        <v>2353</v>
      </c>
      <c r="B1348" s="1" t="s">
        <v>2354</v>
      </c>
      <c r="C1348" s="1" t="s">
        <v>60</v>
      </c>
      <c r="D1348" s="1" t="s">
        <v>28</v>
      </c>
      <c r="E1348" s="1" t="s">
        <v>2355</v>
      </c>
      <c r="F1348" s="4" t="s">
        <v>68</v>
      </c>
      <c r="G1348" s="1" t="s">
        <v>99</v>
      </c>
      <c r="H1348" s="65"/>
      <c r="I1348" s="1" t="s">
        <v>28</v>
      </c>
      <c r="J1348" s="32" t="s">
        <v>2356</v>
      </c>
      <c r="K1348" s="4" t="s">
        <v>68</v>
      </c>
      <c r="L1348" s="77">
        <v>11</v>
      </c>
      <c r="M1348" s="77">
        <v>11</v>
      </c>
      <c r="N1348" s="77">
        <v>117</v>
      </c>
      <c r="O1348" s="77">
        <v>11</v>
      </c>
    </row>
    <row r="1349" spans="1:15" x14ac:dyDescent="0.2">
      <c r="A1349" s="1" t="s">
        <v>2357</v>
      </c>
      <c r="B1349" s="1" t="s">
        <v>2358</v>
      </c>
      <c r="C1349" s="1" t="s">
        <v>60</v>
      </c>
      <c r="D1349" s="1" t="s">
        <v>19</v>
      </c>
      <c r="E1349" s="1" t="s">
        <v>2359</v>
      </c>
      <c r="F1349" s="50" t="s">
        <v>62</v>
      </c>
      <c r="G1349" s="1" t="s">
        <v>63</v>
      </c>
      <c r="H1349" s="65"/>
      <c r="I1349" s="1" t="s">
        <v>19</v>
      </c>
      <c r="J1349" s="116" t="s">
        <v>64</v>
      </c>
      <c r="K1349" s="50" t="s">
        <v>62</v>
      </c>
      <c r="L1349" s="77">
        <v>11</v>
      </c>
      <c r="M1349" s="77">
        <v>11</v>
      </c>
      <c r="N1349" s="77">
        <v>117</v>
      </c>
      <c r="O1349" s="77">
        <v>11</v>
      </c>
    </row>
    <row r="1350" spans="1:15" x14ac:dyDescent="0.2">
      <c r="A1350" s="1" t="s">
        <v>2360</v>
      </c>
      <c r="B1350" s="1" t="s">
        <v>2361</v>
      </c>
      <c r="C1350" s="1" t="s">
        <v>60</v>
      </c>
      <c r="D1350" s="1" t="s">
        <v>34</v>
      </c>
      <c r="E1350" s="1" t="s">
        <v>2362</v>
      </c>
      <c r="F1350" s="50" t="s">
        <v>80</v>
      </c>
      <c r="G1350" s="1" t="s">
        <v>63</v>
      </c>
      <c r="H1350" s="65"/>
      <c r="I1350" s="1" t="s">
        <v>34</v>
      </c>
      <c r="J1350" s="32" t="s">
        <v>2363</v>
      </c>
      <c r="K1350" s="50" t="s">
        <v>80</v>
      </c>
      <c r="L1350" s="77">
        <v>11</v>
      </c>
      <c r="M1350" s="77">
        <v>22</v>
      </c>
      <c r="N1350" s="77">
        <v>117</v>
      </c>
      <c r="O1350" s="77">
        <v>0</v>
      </c>
    </row>
    <row r="1351" spans="1:15" x14ac:dyDescent="0.2">
      <c r="A1351" s="1" t="s">
        <v>2360</v>
      </c>
      <c r="B1351" s="1" t="s">
        <v>2361</v>
      </c>
      <c r="C1351" s="1" t="s">
        <v>60</v>
      </c>
      <c r="D1351" s="1" t="s">
        <v>22</v>
      </c>
      <c r="E1351" s="1" t="s">
        <v>86</v>
      </c>
      <c r="F1351" s="4" t="s">
        <v>78</v>
      </c>
      <c r="G1351" s="1" t="s">
        <v>99</v>
      </c>
      <c r="H1351" s="65"/>
      <c r="I1351" s="1" t="s">
        <v>22</v>
      </c>
      <c r="J1351" s="32" t="s">
        <v>121</v>
      </c>
      <c r="K1351" s="4" t="s">
        <v>78</v>
      </c>
      <c r="L1351" s="94">
        <v>11</v>
      </c>
      <c r="M1351" s="94">
        <v>22</v>
      </c>
      <c r="N1351" s="94">
        <v>117</v>
      </c>
      <c r="O1351" s="94">
        <v>0</v>
      </c>
    </row>
    <row r="1352" spans="1:15" x14ac:dyDescent="0.2">
      <c r="A1352" s="1" t="s">
        <v>2364</v>
      </c>
      <c r="B1352" s="1" t="s">
        <v>2365</v>
      </c>
      <c r="C1352" s="1" t="s">
        <v>60</v>
      </c>
      <c r="D1352" s="1" t="s">
        <v>19</v>
      </c>
      <c r="E1352" s="1" t="s">
        <v>2366</v>
      </c>
      <c r="F1352" s="50" t="s">
        <v>62</v>
      </c>
      <c r="G1352" s="1" t="s">
        <v>63</v>
      </c>
      <c r="H1352" s="65"/>
      <c r="I1352" s="1" t="s">
        <v>19</v>
      </c>
      <c r="J1352" s="1" t="s">
        <v>2367</v>
      </c>
      <c r="K1352" s="50" t="s">
        <v>68</v>
      </c>
      <c r="L1352" s="105">
        <v>11</v>
      </c>
      <c r="M1352" s="105">
        <v>11</v>
      </c>
      <c r="N1352" s="105">
        <v>117</v>
      </c>
      <c r="O1352" s="105">
        <v>11</v>
      </c>
    </row>
    <row r="1353" spans="1:15" x14ac:dyDescent="0.2">
      <c r="A1353" s="1" t="s">
        <v>2364</v>
      </c>
      <c r="B1353" s="1" t="s">
        <v>2365</v>
      </c>
      <c r="C1353" s="1" t="s">
        <v>60</v>
      </c>
      <c r="D1353" s="1" t="s">
        <v>38</v>
      </c>
      <c r="E1353" s="1" t="s">
        <v>38</v>
      </c>
      <c r="F1353" s="1" t="s">
        <v>38</v>
      </c>
      <c r="G1353" s="1" t="s">
        <v>38</v>
      </c>
      <c r="H1353" s="65"/>
      <c r="I1353" s="1" t="s">
        <v>22</v>
      </c>
      <c r="J1353" s="32" t="s">
        <v>121</v>
      </c>
      <c r="K1353" s="50" t="s">
        <v>68</v>
      </c>
      <c r="L1353" s="105">
        <v>11</v>
      </c>
      <c r="M1353" s="105">
        <v>11</v>
      </c>
      <c r="N1353" s="105">
        <v>117</v>
      </c>
      <c r="O1353" s="105">
        <v>11</v>
      </c>
    </row>
    <row r="1354" spans="1:15" x14ac:dyDescent="0.2">
      <c r="A1354" s="1" t="s">
        <v>2368</v>
      </c>
      <c r="B1354" s="1" t="s">
        <v>2369</v>
      </c>
      <c r="C1354" s="1" t="s">
        <v>60</v>
      </c>
      <c r="D1354" s="1" t="s">
        <v>19</v>
      </c>
      <c r="E1354" s="1" t="s">
        <v>2370</v>
      </c>
      <c r="F1354" s="4" t="s">
        <v>68</v>
      </c>
      <c r="G1354" s="1" t="s">
        <v>63</v>
      </c>
      <c r="H1354" s="65"/>
      <c r="I1354" s="1" t="s">
        <v>19</v>
      </c>
      <c r="J1354" s="1" t="s">
        <v>2371</v>
      </c>
      <c r="K1354" s="4" t="s">
        <v>87</v>
      </c>
      <c r="L1354" s="105">
        <v>10</v>
      </c>
      <c r="M1354" s="105">
        <v>13</v>
      </c>
      <c r="N1354" s="105">
        <v>116</v>
      </c>
      <c r="O1354" s="105">
        <v>11</v>
      </c>
    </row>
    <row r="1355" spans="1:15" x14ac:dyDescent="0.2">
      <c r="A1355" s="1" t="s">
        <v>2368</v>
      </c>
      <c r="B1355" s="1" t="s">
        <v>2369</v>
      </c>
      <c r="C1355" s="1" t="s">
        <v>60</v>
      </c>
      <c r="D1355" s="1" t="s">
        <v>22</v>
      </c>
      <c r="E1355" s="1" t="s">
        <v>86</v>
      </c>
      <c r="F1355" s="4" t="s">
        <v>68</v>
      </c>
      <c r="G1355" s="1" t="s">
        <v>99</v>
      </c>
      <c r="H1355" s="65"/>
      <c r="I1355" s="1" t="s">
        <v>22</v>
      </c>
      <c r="J1355" s="1" t="s">
        <v>2372</v>
      </c>
      <c r="K1355" s="4" t="s">
        <v>84</v>
      </c>
      <c r="L1355" s="105">
        <v>10</v>
      </c>
      <c r="M1355" s="105">
        <v>13</v>
      </c>
      <c r="N1355" s="105">
        <v>116</v>
      </c>
      <c r="O1355" s="105">
        <v>11</v>
      </c>
    </row>
    <row r="1356" spans="1:15" x14ac:dyDescent="0.2">
      <c r="A1356" s="1" t="s">
        <v>2373</v>
      </c>
      <c r="B1356" s="1" t="s">
        <v>2374</v>
      </c>
      <c r="C1356" s="1" t="s">
        <v>60</v>
      </c>
      <c r="D1356" s="1" t="s">
        <v>19</v>
      </c>
      <c r="E1356" s="1" t="s">
        <v>733</v>
      </c>
      <c r="F1356" s="50" t="s">
        <v>68</v>
      </c>
      <c r="G1356" s="1" t="s">
        <v>63</v>
      </c>
      <c r="H1356" s="65"/>
      <c r="I1356" s="1" t="s">
        <v>28</v>
      </c>
      <c r="J1356" s="1" t="s">
        <v>2375</v>
      </c>
      <c r="K1356" s="50" t="s">
        <v>145</v>
      </c>
      <c r="L1356" s="105">
        <v>11</v>
      </c>
      <c r="M1356" s="105">
        <v>12</v>
      </c>
      <c r="N1356" s="105">
        <v>116</v>
      </c>
      <c r="O1356" s="105">
        <v>11</v>
      </c>
    </row>
    <row r="1357" spans="1:15" x14ac:dyDescent="0.2">
      <c r="A1357" s="1" t="s">
        <v>2373</v>
      </c>
      <c r="B1357" s="1" t="s">
        <v>2374</v>
      </c>
      <c r="C1357" s="1" t="s">
        <v>60</v>
      </c>
      <c r="D1357" s="1" t="s">
        <v>22</v>
      </c>
      <c r="E1357" s="1" t="s">
        <v>86</v>
      </c>
      <c r="F1357" s="4" t="s">
        <v>68</v>
      </c>
      <c r="G1357" s="1" t="s">
        <v>99</v>
      </c>
      <c r="H1357" s="65"/>
      <c r="I1357" s="1" t="s">
        <v>22</v>
      </c>
      <c r="J1357" s="1" t="s">
        <v>2376</v>
      </c>
      <c r="K1357" s="4" t="s">
        <v>147</v>
      </c>
      <c r="L1357" s="105">
        <v>11</v>
      </c>
      <c r="M1357" s="105">
        <v>12</v>
      </c>
      <c r="N1357" s="105">
        <v>116</v>
      </c>
      <c r="O1357" s="105">
        <v>11</v>
      </c>
    </row>
    <row r="1358" spans="1:15" x14ac:dyDescent="0.2">
      <c r="A1358" s="1" t="s">
        <v>2377</v>
      </c>
      <c r="B1358" s="1" t="s">
        <v>2378</v>
      </c>
      <c r="C1358" s="1" t="s">
        <v>60</v>
      </c>
      <c r="D1358" s="1" t="s">
        <v>19</v>
      </c>
      <c r="E1358" s="1" t="s">
        <v>2379</v>
      </c>
      <c r="F1358" s="4" t="s">
        <v>68</v>
      </c>
      <c r="G1358" s="1" t="s">
        <v>63</v>
      </c>
      <c r="H1358" s="65"/>
      <c r="I1358" s="1" t="s">
        <v>19</v>
      </c>
      <c r="J1358" s="32" t="s">
        <v>64</v>
      </c>
      <c r="K1358" s="4" t="s">
        <v>68</v>
      </c>
      <c r="L1358" s="105">
        <v>27.5</v>
      </c>
      <c r="M1358" s="105">
        <v>0</v>
      </c>
      <c r="N1358" s="105">
        <v>0</v>
      </c>
      <c r="O1358" s="105">
        <v>122.5</v>
      </c>
    </row>
    <row r="1359" spans="1:15" x14ac:dyDescent="0.2">
      <c r="A1359" s="1" t="s">
        <v>2377</v>
      </c>
      <c r="B1359" s="1" t="s">
        <v>2378</v>
      </c>
      <c r="C1359" s="1" t="s">
        <v>60</v>
      </c>
      <c r="D1359" s="1" t="s">
        <v>25</v>
      </c>
      <c r="E1359" s="1" t="s">
        <v>2380</v>
      </c>
      <c r="F1359" s="4" t="s">
        <v>68</v>
      </c>
      <c r="G1359" s="1" t="s">
        <v>70</v>
      </c>
      <c r="H1359" s="65"/>
      <c r="I1359" s="1" t="s">
        <v>25</v>
      </c>
      <c r="J1359" s="32" t="s">
        <v>64</v>
      </c>
      <c r="K1359" s="4" t="s">
        <v>68</v>
      </c>
      <c r="L1359" s="105">
        <v>27.5</v>
      </c>
      <c r="M1359" s="105">
        <v>0</v>
      </c>
      <c r="N1359" s="105">
        <v>0</v>
      </c>
      <c r="O1359" s="105">
        <v>122.5</v>
      </c>
    </row>
    <row r="1360" spans="1:15" x14ac:dyDescent="0.2">
      <c r="A1360" s="1" t="s">
        <v>2381</v>
      </c>
      <c r="B1360" s="1" t="s">
        <v>2382</v>
      </c>
      <c r="C1360" s="1" t="s">
        <v>60</v>
      </c>
      <c r="D1360" s="1" t="s">
        <v>19</v>
      </c>
      <c r="E1360" s="1" t="s">
        <v>2383</v>
      </c>
      <c r="F1360" s="4" t="s">
        <v>62</v>
      </c>
      <c r="G1360" s="1" t="s">
        <v>63</v>
      </c>
      <c r="H1360" s="65"/>
      <c r="I1360" s="1" t="s">
        <v>19</v>
      </c>
      <c r="J1360" s="32" t="s">
        <v>64</v>
      </c>
      <c r="K1360" s="4" t="s">
        <v>62</v>
      </c>
      <c r="L1360" s="105">
        <v>38.5</v>
      </c>
      <c r="M1360" s="105">
        <v>0</v>
      </c>
      <c r="N1360" s="105">
        <v>0</v>
      </c>
      <c r="O1360" s="105">
        <v>111.5</v>
      </c>
    </row>
    <row r="1361" spans="1:15" x14ac:dyDescent="0.2">
      <c r="A1361" s="1" t="s">
        <v>2384</v>
      </c>
      <c r="B1361" s="1" t="s">
        <v>2385</v>
      </c>
      <c r="C1361" s="1" t="s">
        <v>60</v>
      </c>
      <c r="D1361" s="1" t="s">
        <v>19</v>
      </c>
      <c r="E1361" s="1" t="s">
        <v>2386</v>
      </c>
      <c r="F1361" s="4" t="s">
        <v>62</v>
      </c>
      <c r="G1361" s="1" t="s">
        <v>63</v>
      </c>
      <c r="H1361" s="65"/>
      <c r="I1361" s="1" t="s">
        <v>19</v>
      </c>
      <c r="J1361" s="32" t="s">
        <v>64</v>
      </c>
      <c r="K1361" s="4" t="s">
        <v>62</v>
      </c>
      <c r="L1361" s="105">
        <v>31</v>
      </c>
      <c r="M1361" s="105">
        <v>0</v>
      </c>
      <c r="N1361" s="105">
        <v>0</v>
      </c>
      <c r="O1361" s="105">
        <v>119</v>
      </c>
    </row>
    <row r="1362" spans="1:15" x14ac:dyDescent="0.2">
      <c r="A1362" s="1" t="s">
        <v>2387</v>
      </c>
      <c r="B1362" s="1" t="s">
        <v>2388</v>
      </c>
      <c r="C1362" s="1" t="s">
        <v>60</v>
      </c>
      <c r="D1362" s="1" t="s">
        <v>25</v>
      </c>
      <c r="E1362" s="1" t="s">
        <v>2389</v>
      </c>
      <c r="F1362" s="4" t="s">
        <v>62</v>
      </c>
      <c r="G1362" s="1" t="s">
        <v>63</v>
      </c>
      <c r="H1362" s="65"/>
      <c r="I1362" s="1" t="s">
        <v>25</v>
      </c>
      <c r="J1362" s="32" t="s">
        <v>64</v>
      </c>
      <c r="K1362" s="4" t="s">
        <v>62</v>
      </c>
      <c r="L1362" s="105">
        <v>21.5</v>
      </c>
      <c r="M1362" s="105">
        <v>0</v>
      </c>
      <c r="N1362" s="105">
        <v>27</v>
      </c>
      <c r="O1362" s="105">
        <v>101.5</v>
      </c>
    </row>
    <row r="1363" spans="1:15" x14ac:dyDescent="0.2">
      <c r="A1363" s="1" t="s">
        <v>2387</v>
      </c>
      <c r="B1363" s="1" t="s">
        <v>2388</v>
      </c>
      <c r="C1363" s="1" t="s">
        <v>60</v>
      </c>
      <c r="D1363" s="1" t="s">
        <v>19</v>
      </c>
      <c r="E1363" s="1" t="s">
        <v>2390</v>
      </c>
      <c r="F1363" s="4" t="s">
        <v>312</v>
      </c>
      <c r="G1363" s="1" t="s">
        <v>70</v>
      </c>
      <c r="H1363" s="65"/>
      <c r="I1363" s="1" t="s">
        <v>19</v>
      </c>
      <c r="J1363" s="32" t="s">
        <v>64</v>
      </c>
      <c r="K1363" s="4" t="s">
        <v>312</v>
      </c>
      <c r="L1363" s="105">
        <v>21.5</v>
      </c>
      <c r="M1363" s="105">
        <v>0</v>
      </c>
      <c r="N1363" s="105">
        <v>27</v>
      </c>
      <c r="O1363" s="105">
        <v>101.5</v>
      </c>
    </row>
    <row r="1364" spans="1:15" x14ac:dyDescent="0.2">
      <c r="A1364" s="1" t="s">
        <v>2391</v>
      </c>
      <c r="B1364" s="1" t="s">
        <v>2392</v>
      </c>
      <c r="C1364" s="1" t="s">
        <v>60</v>
      </c>
      <c r="D1364" s="1" t="s">
        <v>19</v>
      </c>
      <c r="E1364" s="1" t="s">
        <v>2393</v>
      </c>
      <c r="F1364" s="50" t="s">
        <v>62</v>
      </c>
      <c r="G1364" s="1" t="s">
        <v>63</v>
      </c>
      <c r="H1364" s="65"/>
      <c r="I1364" s="1" t="s">
        <v>19</v>
      </c>
      <c r="J1364" s="68" t="s">
        <v>2394</v>
      </c>
      <c r="K1364" s="111" t="s">
        <v>87</v>
      </c>
      <c r="L1364" s="77">
        <v>11</v>
      </c>
      <c r="M1364" s="77">
        <v>20</v>
      </c>
      <c r="N1364" s="77">
        <v>108</v>
      </c>
      <c r="O1364" s="77">
        <v>11</v>
      </c>
    </row>
    <row r="1365" spans="1:15" x14ac:dyDescent="0.2">
      <c r="A1365" s="1" t="s">
        <v>2391</v>
      </c>
      <c r="B1365" s="1" t="s">
        <v>2392</v>
      </c>
      <c r="C1365" s="1" t="s">
        <v>60</v>
      </c>
      <c r="D1365" s="1" t="s">
        <v>38</v>
      </c>
      <c r="E1365" s="1" t="s">
        <v>38</v>
      </c>
      <c r="F1365" s="1" t="s">
        <v>38</v>
      </c>
      <c r="G1365" s="1" t="s">
        <v>38</v>
      </c>
      <c r="H1365" s="65"/>
      <c r="I1365" s="68" t="s">
        <v>22</v>
      </c>
      <c r="J1365" s="68" t="s">
        <v>121</v>
      </c>
      <c r="K1365" s="4" t="s">
        <v>84</v>
      </c>
      <c r="L1365" s="77">
        <v>11</v>
      </c>
      <c r="M1365" s="77">
        <v>20</v>
      </c>
      <c r="N1365" s="77">
        <v>108</v>
      </c>
      <c r="O1365" s="77">
        <v>11</v>
      </c>
    </row>
    <row r="1366" spans="1:15" x14ac:dyDescent="0.2">
      <c r="A1366" s="1" t="s">
        <v>2395</v>
      </c>
      <c r="B1366" s="1" t="s">
        <v>2310</v>
      </c>
      <c r="C1366" s="1" t="s">
        <v>60</v>
      </c>
      <c r="D1366" s="1" t="s">
        <v>19</v>
      </c>
      <c r="E1366" s="1" t="s">
        <v>2311</v>
      </c>
      <c r="F1366" s="4" t="s">
        <v>62</v>
      </c>
      <c r="G1366" s="1" t="s">
        <v>63</v>
      </c>
      <c r="H1366" s="65"/>
      <c r="I1366" s="1" t="s">
        <v>19</v>
      </c>
      <c r="J1366" s="1" t="s">
        <v>2396</v>
      </c>
      <c r="K1366" s="4" t="s">
        <v>80</v>
      </c>
      <c r="L1366" s="105">
        <v>11</v>
      </c>
      <c r="M1366" s="105">
        <v>11</v>
      </c>
      <c r="N1366" s="105">
        <v>117</v>
      </c>
      <c r="O1366" s="105">
        <v>11</v>
      </c>
    </row>
    <row r="1367" spans="1:15" x14ac:dyDescent="0.2">
      <c r="A1367" s="1" t="s">
        <v>2395</v>
      </c>
      <c r="B1367" s="1" t="s">
        <v>2310</v>
      </c>
      <c r="C1367" s="1" t="s">
        <v>60</v>
      </c>
      <c r="D1367" s="1" t="s">
        <v>38</v>
      </c>
      <c r="E1367" s="1" t="s">
        <v>38</v>
      </c>
      <c r="F1367" s="1" t="s">
        <v>38</v>
      </c>
      <c r="G1367" s="1" t="s">
        <v>38</v>
      </c>
      <c r="H1367" s="65"/>
      <c r="I1367" s="1" t="s">
        <v>19</v>
      </c>
      <c r="J1367" s="1" t="s">
        <v>2397</v>
      </c>
      <c r="K1367" s="50" t="s">
        <v>78</v>
      </c>
      <c r="L1367" s="105">
        <v>11</v>
      </c>
      <c r="M1367" s="105">
        <v>11</v>
      </c>
      <c r="N1367" s="105">
        <v>117</v>
      </c>
      <c r="O1367" s="105">
        <v>11</v>
      </c>
    </row>
    <row r="1368" spans="1:15" x14ac:dyDescent="0.2">
      <c r="A1368" s="1" t="s">
        <v>2398</v>
      </c>
      <c r="B1368" s="1" t="s">
        <v>2314</v>
      </c>
      <c r="C1368" s="1" t="s">
        <v>60</v>
      </c>
      <c r="D1368" s="1" t="s">
        <v>25</v>
      </c>
      <c r="E1368" s="1" t="s">
        <v>2315</v>
      </c>
      <c r="F1368" s="4" t="s">
        <v>312</v>
      </c>
      <c r="G1368" s="1" t="s">
        <v>63</v>
      </c>
      <c r="H1368" s="65"/>
      <c r="I1368" s="1" t="s">
        <v>25</v>
      </c>
      <c r="J1368" s="116" t="s">
        <v>64</v>
      </c>
      <c r="K1368" s="4" t="s">
        <v>312</v>
      </c>
      <c r="L1368" s="105">
        <v>70</v>
      </c>
      <c r="M1368" s="105">
        <v>0</v>
      </c>
      <c r="N1368" s="105">
        <v>42</v>
      </c>
      <c r="O1368" s="105">
        <v>38</v>
      </c>
    </row>
    <row r="1369" spans="1:15" x14ac:dyDescent="0.2">
      <c r="A1369" s="1" t="s">
        <v>2398</v>
      </c>
      <c r="B1369" s="1" t="s">
        <v>2314</v>
      </c>
      <c r="C1369" s="1" t="s">
        <v>60</v>
      </c>
      <c r="D1369" s="1" t="s">
        <v>19</v>
      </c>
      <c r="E1369" s="1" t="s">
        <v>2316</v>
      </c>
      <c r="F1369" s="4" t="s">
        <v>62</v>
      </c>
      <c r="G1369" s="1" t="s">
        <v>70</v>
      </c>
      <c r="H1369" s="65"/>
      <c r="I1369" s="1" t="s">
        <v>19</v>
      </c>
      <c r="J1369" s="116" t="s">
        <v>64</v>
      </c>
      <c r="K1369" s="4" t="s">
        <v>62</v>
      </c>
      <c r="L1369" s="94">
        <v>70</v>
      </c>
      <c r="M1369" s="94">
        <v>0</v>
      </c>
      <c r="N1369" s="94">
        <v>42</v>
      </c>
      <c r="O1369" s="94">
        <v>38</v>
      </c>
    </row>
    <row r="1370" spans="1:15" x14ac:dyDescent="0.2">
      <c r="A1370" s="1" t="s">
        <v>2399</v>
      </c>
      <c r="B1370" s="1" t="s">
        <v>2318</v>
      </c>
      <c r="C1370" s="1" t="s">
        <v>60</v>
      </c>
      <c r="D1370" s="1" t="s">
        <v>25</v>
      </c>
      <c r="E1370" s="1" t="s">
        <v>2400</v>
      </c>
      <c r="F1370" s="4" t="s">
        <v>312</v>
      </c>
      <c r="G1370" s="1" t="s">
        <v>63</v>
      </c>
      <c r="H1370" s="99"/>
      <c r="I1370" s="1" t="s">
        <v>25</v>
      </c>
      <c r="J1370" s="116" t="s">
        <v>64</v>
      </c>
      <c r="K1370" s="4" t="s">
        <v>312</v>
      </c>
      <c r="L1370" s="78">
        <v>70</v>
      </c>
      <c r="M1370" s="78">
        <v>0</v>
      </c>
      <c r="N1370" s="78">
        <v>42</v>
      </c>
      <c r="O1370" s="78">
        <v>38</v>
      </c>
    </row>
    <row r="1371" spans="1:15" x14ac:dyDescent="0.2">
      <c r="A1371" s="1" t="s">
        <v>2399</v>
      </c>
      <c r="B1371" s="1" t="s">
        <v>2318</v>
      </c>
      <c r="C1371" s="1" t="s">
        <v>60</v>
      </c>
      <c r="D1371" s="1" t="s">
        <v>22</v>
      </c>
      <c r="E1371" s="1" t="s">
        <v>86</v>
      </c>
      <c r="F1371" s="4" t="s">
        <v>62</v>
      </c>
      <c r="G1371" s="1" t="s">
        <v>99</v>
      </c>
      <c r="H1371" s="99"/>
      <c r="I1371" s="1" t="s">
        <v>22</v>
      </c>
      <c r="J1371" s="32" t="s">
        <v>2320</v>
      </c>
      <c r="K1371" s="4" t="s">
        <v>62</v>
      </c>
      <c r="L1371" s="78">
        <v>70</v>
      </c>
      <c r="M1371" s="78">
        <v>0</v>
      </c>
      <c r="N1371" s="78">
        <v>42</v>
      </c>
      <c r="O1371" s="78">
        <v>38</v>
      </c>
    </row>
    <row r="1372" spans="1:15" x14ac:dyDescent="0.2">
      <c r="A1372" s="1" t="s">
        <v>2401</v>
      </c>
      <c r="B1372" s="1" t="s">
        <v>1175</v>
      </c>
      <c r="C1372" s="1" t="s">
        <v>60</v>
      </c>
      <c r="D1372" s="1" t="s">
        <v>19</v>
      </c>
      <c r="E1372" s="1" t="s">
        <v>2322</v>
      </c>
      <c r="F1372" s="50" t="s">
        <v>312</v>
      </c>
      <c r="G1372" s="1" t="s">
        <v>63</v>
      </c>
      <c r="H1372" s="65"/>
      <c r="I1372" s="1" t="s">
        <v>19</v>
      </c>
      <c r="J1372" s="116" t="s">
        <v>64</v>
      </c>
      <c r="K1372" s="50" t="s">
        <v>312</v>
      </c>
      <c r="L1372" s="77">
        <v>0</v>
      </c>
      <c r="M1372" s="77">
        <v>0</v>
      </c>
      <c r="N1372" s="77">
        <v>150</v>
      </c>
      <c r="O1372" s="77">
        <v>0</v>
      </c>
    </row>
    <row r="1373" spans="1:15" x14ac:dyDescent="0.2">
      <c r="A1373" s="1" t="s">
        <v>2401</v>
      </c>
      <c r="B1373" s="1" t="s">
        <v>1175</v>
      </c>
      <c r="C1373" s="1" t="s">
        <v>60</v>
      </c>
      <c r="D1373" s="1" t="s">
        <v>19</v>
      </c>
      <c r="E1373" s="1" t="s">
        <v>2323</v>
      </c>
      <c r="F1373" s="4" t="s">
        <v>62</v>
      </c>
      <c r="G1373" s="1" t="s">
        <v>70</v>
      </c>
      <c r="H1373" s="65"/>
      <c r="I1373" s="1" t="s">
        <v>19</v>
      </c>
      <c r="J1373" s="116" t="s">
        <v>64</v>
      </c>
      <c r="K1373" s="4" t="s">
        <v>62</v>
      </c>
      <c r="L1373" s="94">
        <v>0</v>
      </c>
      <c r="M1373" s="94">
        <v>0</v>
      </c>
      <c r="N1373" s="94">
        <v>150</v>
      </c>
      <c r="O1373" s="94">
        <v>0</v>
      </c>
    </row>
    <row r="1374" spans="1:15" x14ac:dyDescent="0.2">
      <c r="A1374" s="3" t="s">
        <v>2402</v>
      </c>
      <c r="B1374" s="3" t="s">
        <v>2342</v>
      </c>
      <c r="C1374" s="3" t="s">
        <v>60</v>
      </c>
      <c r="D1374" s="3" t="s">
        <v>22</v>
      </c>
      <c r="E1374" s="3" t="s">
        <v>1111</v>
      </c>
      <c r="F1374" s="51" t="s">
        <v>62</v>
      </c>
      <c r="G1374" s="3" t="s">
        <v>70</v>
      </c>
      <c r="H1374" s="65"/>
      <c r="I1374" s="106" t="s">
        <v>38</v>
      </c>
      <c r="J1374" s="106" t="s">
        <v>2403</v>
      </c>
      <c r="K1374" s="56" t="s">
        <v>38</v>
      </c>
      <c r="L1374" s="118" t="s">
        <v>38</v>
      </c>
      <c r="M1374" s="118" t="s">
        <v>38</v>
      </c>
      <c r="N1374" s="118" t="s">
        <v>38</v>
      </c>
      <c r="O1374" s="118" t="s">
        <v>38</v>
      </c>
    </row>
    <row r="1375" spans="1:15" x14ac:dyDescent="0.2">
      <c r="A1375" s="1" t="s">
        <v>2404</v>
      </c>
      <c r="B1375" s="1" t="s">
        <v>2328</v>
      </c>
      <c r="C1375" s="1" t="s">
        <v>60</v>
      </c>
      <c r="D1375" s="1" t="s">
        <v>19</v>
      </c>
      <c r="E1375" s="1" t="s">
        <v>2405</v>
      </c>
      <c r="F1375" s="4" t="s">
        <v>68</v>
      </c>
      <c r="G1375" s="1" t="s">
        <v>63</v>
      </c>
      <c r="H1375" s="65"/>
      <c r="I1375" s="1" t="s">
        <v>19</v>
      </c>
      <c r="J1375" s="32" t="s">
        <v>2406</v>
      </c>
      <c r="K1375" s="4" t="s">
        <v>62</v>
      </c>
      <c r="L1375" s="77">
        <v>11</v>
      </c>
      <c r="M1375" s="77">
        <v>11</v>
      </c>
      <c r="N1375" s="77">
        <v>117</v>
      </c>
      <c r="O1375" s="77">
        <v>11</v>
      </c>
    </row>
    <row r="1376" spans="1:15" x14ac:dyDescent="0.2">
      <c r="A1376" s="3" t="s">
        <v>2404</v>
      </c>
      <c r="B1376" s="3" t="s">
        <v>2328</v>
      </c>
      <c r="C1376" s="3" t="s">
        <v>60</v>
      </c>
      <c r="D1376" s="3" t="s">
        <v>22</v>
      </c>
      <c r="E1376" s="3" t="s">
        <v>86</v>
      </c>
      <c r="F1376" s="34" t="s">
        <v>68</v>
      </c>
      <c r="G1376" s="3" t="s">
        <v>70</v>
      </c>
      <c r="H1376" s="99"/>
      <c r="I1376" s="107" t="s">
        <v>38</v>
      </c>
      <c r="J1376" s="106" t="s">
        <v>165</v>
      </c>
      <c r="K1376" s="107" t="s">
        <v>38</v>
      </c>
      <c r="L1376" s="107" t="s">
        <v>38</v>
      </c>
      <c r="M1376" s="107" t="s">
        <v>38</v>
      </c>
      <c r="N1376" s="107" t="s">
        <v>38</v>
      </c>
      <c r="O1376" s="107" t="s">
        <v>38</v>
      </c>
    </row>
    <row r="1377" spans="1:15" x14ac:dyDescent="0.2">
      <c r="A1377" s="139" t="s">
        <v>2407</v>
      </c>
      <c r="B1377" s="139" t="s">
        <v>2331</v>
      </c>
      <c r="C1377" s="139" t="s">
        <v>60</v>
      </c>
      <c r="D1377" s="139" t="s">
        <v>19</v>
      </c>
      <c r="E1377" s="139" t="s">
        <v>389</v>
      </c>
      <c r="F1377" s="140" t="s">
        <v>145</v>
      </c>
      <c r="G1377" s="139" t="s">
        <v>63</v>
      </c>
      <c r="H1377" s="99"/>
      <c r="I1377" s="107" t="s">
        <v>38</v>
      </c>
      <c r="J1377" s="106" t="s">
        <v>298</v>
      </c>
      <c r="K1377" s="56" t="s">
        <v>38</v>
      </c>
      <c r="L1377" s="56" t="s">
        <v>38</v>
      </c>
      <c r="M1377" s="56" t="s">
        <v>38</v>
      </c>
      <c r="N1377" s="56" t="s">
        <v>38</v>
      </c>
      <c r="O1377" s="56" t="s">
        <v>38</v>
      </c>
    </row>
    <row r="1378" spans="1:15" x14ac:dyDescent="0.2">
      <c r="A1378" s="139" t="s">
        <v>2407</v>
      </c>
      <c r="B1378" s="139" t="s">
        <v>2331</v>
      </c>
      <c r="C1378" s="139" t="s">
        <v>60</v>
      </c>
      <c r="D1378" s="139" t="s">
        <v>19</v>
      </c>
      <c r="E1378" s="139" t="s">
        <v>2408</v>
      </c>
      <c r="F1378" s="147" t="s">
        <v>184</v>
      </c>
      <c r="G1378" s="139" t="s">
        <v>70</v>
      </c>
      <c r="H1378" s="65"/>
      <c r="I1378" s="107" t="s">
        <v>38</v>
      </c>
      <c r="J1378" s="106" t="s">
        <v>298</v>
      </c>
      <c r="K1378" s="56" t="s">
        <v>38</v>
      </c>
      <c r="L1378" s="56" t="s">
        <v>38</v>
      </c>
      <c r="M1378" s="56" t="s">
        <v>38</v>
      </c>
      <c r="N1378" s="56" t="s">
        <v>38</v>
      </c>
      <c r="O1378" s="56" t="s">
        <v>38</v>
      </c>
    </row>
    <row r="1379" spans="1:15" x14ac:dyDescent="0.2">
      <c r="A1379" s="139" t="s">
        <v>2407</v>
      </c>
      <c r="B1379" s="139" t="s">
        <v>2331</v>
      </c>
      <c r="C1379" s="139" t="s">
        <v>60</v>
      </c>
      <c r="D1379" s="139" t="s">
        <v>19</v>
      </c>
      <c r="E1379" s="139" t="s">
        <v>2409</v>
      </c>
      <c r="F1379" s="147" t="s">
        <v>98</v>
      </c>
      <c r="G1379" s="139" t="s">
        <v>99</v>
      </c>
      <c r="H1379" s="65"/>
      <c r="I1379" s="107" t="s">
        <v>38</v>
      </c>
      <c r="J1379" s="106" t="s">
        <v>298</v>
      </c>
      <c r="K1379" s="56" t="s">
        <v>38</v>
      </c>
      <c r="L1379" s="56" t="s">
        <v>38</v>
      </c>
      <c r="M1379" s="56" t="s">
        <v>38</v>
      </c>
      <c r="N1379" s="56" t="s">
        <v>38</v>
      </c>
      <c r="O1379" s="56" t="s">
        <v>38</v>
      </c>
    </row>
    <row r="1380" spans="1:15" x14ac:dyDescent="0.2">
      <c r="A1380" s="1" t="s">
        <v>2410</v>
      </c>
      <c r="B1380" s="1" t="s">
        <v>2337</v>
      </c>
      <c r="C1380" s="1" t="s">
        <v>60</v>
      </c>
      <c r="D1380" s="1" t="s">
        <v>28</v>
      </c>
      <c r="E1380" s="1" t="s">
        <v>2338</v>
      </c>
      <c r="F1380" s="4" t="s">
        <v>84</v>
      </c>
      <c r="G1380" s="1" t="s">
        <v>63</v>
      </c>
      <c r="H1380" s="65"/>
      <c r="I1380" s="1" t="s">
        <v>28</v>
      </c>
      <c r="J1380" s="68" t="s">
        <v>2338</v>
      </c>
      <c r="K1380" s="4">
        <v>0.4</v>
      </c>
      <c r="L1380" s="94">
        <v>11</v>
      </c>
      <c r="M1380" s="94">
        <v>11</v>
      </c>
      <c r="N1380" s="94">
        <v>117</v>
      </c>
      <c r="O1380" s="94">
        <v>11</v>
      </c>
    </row>
    <row r="1381" spans="1:15" x14ac:dyDescent="0.2">
      <c r="A1381" s="1" t="s">
        <v>2410</v>
      </c>
      <c r="B1381" s="1" t="s">
        <v>2337</v>
      </c>
      <c r="C1381" s="1" t="s">
        <v>60</v>
      </c>
      <c r="D1381" s="1" t="s">
        <v>19</v>
      </c>
      <c r="E1381" s="1" t="s">
        <v>2339</v>
      </c>
      <c r="F1381" s="4" t="s">
        <v>87</v>
      </c>
      <c r="G1381" s="1" t="s">
        <v>70</v>
      </c>
      <c r="H1381" s="65"/>
      <c r="I1381" s="1" t="s">
        <v>19</v>
      </c>
      <c r="J1381" s="116" t="s">
        <v>2411</v>
      </c>
      <c r="K1381" s="4">
        <v>0.6</v>
      </c>
      <c r="L1381" s="105">
        <v>11</v>
      </c>
      <c r="M1381" s="105">
        <v>11</v>
      </c>
      <c r="N1381" s="105">
        <v>117</v>
      </c>
      <c r="O1381" s="105">
        <v>11</v>
      </c>
    </row>
    <row r="1382" spans="1:15" x14ac:dyDescent="0.2">
      <c r="A1382" s="28" t="s">
        <v>2412</v>
      </c>
      <c r="B1382" s="28" t="s">
        <v>199</v>
      </c>
      <c r="C1382" s="28" t="s">
        <v>60</v>
      </c>
      <c r="D1382" s="28" t="s">
        <v>19</v>
      </c>
      <c r="E1382" s="28" t="s">
        <v>1254</v>
      </c>
      <c r="F1382" s="35" t="s">
        <v>184</v>
      </c>
      <c r="G1382" s="28" t="s">
        <v>63</v>
      </c>
      <c r="H1382" s="100"/>
      <c r="I1382" s="28" t="s">
        <v>19</v>
      </c>
      <c r="J1382" s="32" t="s">
        <v>2413</v>
      </c>
      <c r="K1382" s="35">
        <v>1</v>
      </c>
      <c r="L1382" s="80">
        <v>8</v>
      </c>
      <c r="M1382" s="80">
        <v>22</v>
      </c>
      <c r="N1382" s="80">
        <v>270</v>
      </c>
      <c r="O1382" s="80">
        <v>0</v>
      </c>
    </row>
    <row r="1383" spans="1:15" x14ac:dyDescent="0.2">
      <c r="A1383" s="28" t="s">
        <v>2412</v>
      </c>
      <c r="B1383" s="28" t="s">
        <v>199</v>
      </c>
      <c r="C1383" s="28" t="s">
        <v>60</v>
      </c>
      <c r="D1383" s="28" t="s">
        <v>28</v>
      </c>
      <c r="E1383" s="28" t="s">
        <v>2268</v>
      </c>
      <c r="F1383" s="4" t="s">
        <v>145</v>
      </c>
      <c r="G1383" s="28" t="s">
        <v>70</v>
      </c>
      <c r="H1383" s="100"/>
      <c r="I1383" s="91" t="s">
        <v>38</v>
      </c>
      <c r="J1383" s="32" t="s">
        <v>2414</v>
      </c>
      <c r="K1383" s="4" t="s">
        <v>38</v>
      </c>
      <c r="L1383" s="80">
        <v>8</v>
      </c>
      <c r="M1383" s="80">
        <v>22</v>
      </c>
      <c r="N1383" s="80">
        <v>270</v>
      </c>
      <c r="O1383" s="80">
        <v>0</v>
      </c>
    </row>
    <row r="1384" spans="1:15" x14ac:dyDescent="0.2">
      <c r="A1384" s="28" t="s">
        <v>2412</v>
      </c>
      <c r="B1384" s="28" t="s">
        <v>199</v>
      </c>
      <c r="C1384" s="28" t="s">
        <v>60</v>
      </c>
      <c r="D1384" s="28" t="s">
        <v>19</v>
      </c>
      <c r="E1384" s="28" t="s">
        <v>2269</v>
      </c>
      <c r="F1384" s="4" t="s">
        <v>98</v>
      </c>
      <c r="G1384" s="28" t="s">
        <v>110</v>
      </c>
      <c r="H1384" s="100"/>
      <c r="I1384" s="91" t="s">
        <v>38</v>
      </c>
      <c r="J1384" s="32" t="s">
        <v>2414</v>
      </c>
      <c r="K1384" s="4" t="s">
        <v>38</v>
      </c>
      <c r="L1384" s="80">
        <v>8</v>
      </c>
      <c r="M1384" s="80">
        <v>22</v>
      </c>
      <c r="N1384" s="80">
        <v>270</v>
      </c>
      <c r="O1384" s="80">
        <v>0</v>
      </c>
    </row>
    <row r="1385" spans="1:15" x14ac:dyDescent="0.2">
      <c r="A1385" s="28" t="s">
        <v>2415</v>
      </c>
      <c r="B1385" s="28" t="s">
        <v>2416</v>
      </c>
      <c r="C1385" s="28" t="s">
        <v>60</v>
      </c>
      <c r="D1385" s="28" t="s">
        <v>19</v>
      </c>
      <c r="E1385" s="28" t="s">
        <v>2417</v>
      </c>
      <c r="F1385" s="35" t="s">
        <v>68</v>
      </c>
      <c r="G1385" s="28" t="s">
        <v>63</v>
      </c>
      <c r="H1385" s="100"/>
      <c r="I1385" s="28" t="s">
        <v>19</v>
      </c>
      <c r="J1385" s="32" t="s">
        <v>64</v>
      </c>
      <c r="K1385" s="35" t="s">
        <v>68</v>
      </c>
      <c r="L1385" s="80">
        <v>11</v>
      </c>
      <c r="M1385" s="80">
        <v>11</v>
      </c>
      <c r="N1385" s="80">
        <v>106</v>
      </c>
      <c r="O1385" s="80">
        <v>22</v>
      </c>
    </row>
    <row r="1386" spans="1:15" x14ac:dyDescent="0.2">
      <c r="A1386" s="28" t="s">
        <v>2415</v>
      </c>
      <c r="B1386" s="28" t="s">
        <v>2416</v>
      </c>
      <c r="C1386" s="28" t="s">
        <v>60</v>
      </c>
      <c r="D1386" s="28" t="s">
        <v>19</v>
      </c>
      <c r="E1386" s="28" t="s">
        <v>2418</v>
      </c>
      <c r="F1386" s="4" t="s">
        <v>68</v>
      </c>
      <c r="G1386" s="28" t="s">
        <v>70</v>
      </c>
      <c r="H1386" s="100"/>
      <c r="I1386" s="28" t="s">
        <v>19</v>
      </c>
      <c r="J1386" s="32" t="s">
        <v>64</v>
      </c>
      <c r="K1386" s="4" t="s">
        <v>68</v>
      </c>
      <c r="L1386" s="80">
        <v>11</v>
      </c>
      <c r="M1386" s="80">
        <v>11</v>
      </c>
      <c r="N1386" s="80">
        <v>106</v>
      </c>
      <c r="O1386" s="80">
        <v>22</v>
      </c>
    </row>
    <row r="1387" spans="1:15" x14ac:dyDescent="0.2">
      <c r="A1387" s="28" t="s">
        <v>2419</v>
      </c>
      <c r="B1387" s="28" t="s">
        <v>2420</v>
      </c>
      <c r="C1387" s="28" t="s">
        <v>60</v>
      </c>
      <c r="D1387" s="28" t="s">
        <v>19</v>
      </c>
      <c r="E1387" s="28" t="s">
        <v>244</v>
      </c>
      <c r="F1387" s="4" t="s">
        <v>62</v>
      </c>
      <c r="G1387" s="28" t="s">
        <v>63</v>
      </c>
      <c r="H1387" s="100"/>
      <c r="I1387" s="28" t="s">
        <v>19</v>
      </c>
      <c r="J1387" s="32" t="s">
        <v>64</v>
      </c>
      <c r="K1387" s="4" t="s">
        <v>62</v>
      </c>
      <c r="L1387" s="80">
        <v>11</v>
      </c>
      <c r="M1387" s="80">
        <v>11</v>
      </c>
      <c r="N1387" s="80">
        <v>106</v>
      </c>
      <c r="O1387" s="80">
        <v>22</v>
      </c>
    </row>
    <row r="1388" spans="1:15" x14ac:dyDescent="0.2">
      <c r="A1388" s="28" t="s">
        <v>2421</v>
      </c>
      <c r="B1388" s="28" t="s">
        <v>2422</v>
      </c>
      <c r="C1388" s="28" t="s">
        <v>60</v>
      </c>
      <c r="D1388" s="28" t="s">
        <v>19</v>
      </c>
      <c r="E1388" s="28" t="s">
        <v>1218</v>
      </c>
      <c r="F1388" s="50" t="s">
        <v>62</v>
      </c>
      <c r="G1388" s="28" t="s">
        <v>63</v>
      </c>
      <c r="H1388" s="100"/>
      <c r="I1388" s="28" t="s">
        <v>19</v>
      </c>
      <c r="J1388" s="32" t="s">
        <v>64</v>
      </c>
      <c r="K1388" s="50" t="s">
        <v>62</v>
      </c>
      <c r="L1388" s="80">
        <v>22</v>
      </c>
      <c r="M1388" s="80">
        <v>6</v>
      </c>
      <c r="N1388" s="80">
        <v>100</v>
      </c>
      <c r="O1388" s="80">
        <v>22</v>
      </c>
    </row>
    <row r="1389" spans="1:15" x14ac:dyDescent="0.2">
      <c r="A1389" s="28" t="s">
        <v>2423</v>
      </c>
      <c r="B1389" s="28" t="s">
        <v>2424</v>
      </c>
      <c r="C1389" s="28" t="s">
        <v>60</v>
      </c>
      <c r="D1389" s="28" t="s">
        <v>19</v>
      </c>
      <c r="E1389" s="28" t="s">
        <v>2425</v>
      </c>
      <c r="F1389" s="4" t="s">
        <v>62</v>
      </c>
      <c r="G1389" s="28" t="s">
        <v>63</v>
      </c>
      <c r="H1389" s="100"/>
      <c r="I1389" s="28" t="s">
        <v>19</v>
      </c>
      <c r="J1389" s="29" t="s">
        <v>389</v>
      </c>
      <c r="K1389" s="35" t="s">
        <v>84</v>
      </c>
      <c r="L1389" s="80">
        <v>11</v>
      </c>
      <c r="M1389" s="80">
        <v>11</v>
      </c>
      <c r="N1389" s="80">
        <v>106</v>
      </c>
      <c r="O1389" s="80">
        <v>22</v>
      </c>
    </row>
    <row r="1390" spans="1:15" x14ac:dyDescent="0.2">
      <c r="A1390" s="109" t="s">
        <v>2423</v>
      </c>
      <c r="B1390" s="109" t="s">
        <v>2424</v>
      </c>
      <c r="C1390" s="109" t="s">
        <v>60</v>
      </c>
      <c r="D1390" s="2" t="s">
        <v>38</v>
      </c>
      <c r="E1390" s="2" t="s">
        <v>38</v>
      </c>
      <c r="F1390" s="2" t="s">
        <v>38</v>
      </c>
      <c r="G1390" s="2" t="s">
        <v>38</v>
      </c>
      <c r="H1390" s="100"/>
      <c r="I1390" s="1" t="s">
        <v>19</v>
      </c>
      <c r="J1390" s="29" t="s">
        <v>729</v>
      </c>
      <c r="K1390" s="35" t="s">
        <v>87</v>
      </c>
      <c r="L1390" s="80">
        <v>11</v>
      </c>
      <c r="M1390" s="80">
        <v>11</v>
      </c>
      <c r="N1390" s="80">
        <v>106</v>
      </c>
      <c r="O1390" s="80">
        <v>22</v>
      </c>
    </row>
    <row r="1391" spans="1:15" x14ac:dyDescent="0.2">
      <c r="A1391" s="28" t="s">
        <v>2426</v>
      </c>
      <c r="B1391" s="28" t="s">
        <v>2427</v>
      </c>
      <c r="C1391" s="28" t="s">
        <v>60</v>
      </c>
      <c r="D1391" s="28" t="s">
        <v>19</v>
      </c>
      <c r="E1391" s="28" t="s">
        <v>2428</v>
      </c>
      <c r="F1391" s="35" t="s">
        <v>115</v>
      </c>
      <c r="G1391" s="28" t="s">
        <v>63</v>
      </c>
      <c r="H1391" s="100"/>
      <c r="I1391" s="28" t="s">
        <v>19</v>
      </c>
      <c r="J1391" s="32" t="s">
        <v>2429</v>
      </c>
      <c r="K1391" s="35" t="s">
        <v>68</v>
      </c>
      <c r="L1391" s="80">
        <v>11</v>
      </c>
      <c r="M1391" s="80">
        <v>11</v>
      </c>
      <c r="N1391" s="80">
        <v>106</v>
      </c>
      <c r="O1391" s="80">
        <v>22</v>
      </c>
    </row>
    <row r="1392" spans="1:15" x14ac:dyDescent="0.2">
      <c r="A1392" s="1" t="s">
        <v>2426</v>
      </c>
      <c r="B1392" s="1" t="s">
        <v>2427</v>
      </c>
      <c r="C1392" s="1" t="s">
        <v>60</v>
      </c>
      <c r="D1392" s="1" t="s">
        <v>19</v>
      </c>
      <c r="E1392" s="61" t="s">
        <v>2430</v>
      </c>
      <c r="F1392" s="4" t="s">
        <v>98</v>
      </c>
      <c r="G1392" s="61" t="s">
        <v>99</v>
      </c>
      <c r="H1392" s="101"/>
      <c r="I1392" s="1" t="s">
        <v>19</v>
      </c>
      <c r="J1392" s="61" t="s">
        <v>2431</v>
      </c>
      <c r="K1392" s="4" t="s">
        <v>68</v>
      </c>
      <c r="L1392" s="78">
        <v>11</v>
      </c>
      <c r="M1392" s="78">
        <v>11</v>
      </c>
      <c r="N1392" s="78">
        <v>106</v>
      </c>
      <c r="O1392" s="78">
        <v>22</v>
      </c>
    </row>
    <row r="1393" spans="1:15" x14ac:dyDescent="0.2">
      <c r="A1393" s="1" t="s">
        <v>2432</v>
      </c>
      <c r="B1393" s="1" t="s">
        <v>2433</v>
      </c>
      <c r="C1393" s="1" t="s">
        <v>60</v>
      </c>
      <c r="D1393" s="1" t="s">
        <v>19</v>
      </c>
      <c r="E1393" s="61" t="s">
        <v>2434</v>
      </c>
      <c r="F1393" s="4" t="s">
        <v>84</v>
      </c>
      <c r="G1393" s="61" t="s">
        <v>63</v>
      </c>
      <c r="H1393" s="101"/>
      <c r="I1393" s="1" t="s">
        <v>19</v>
      </c>
      <c r="J1393" s="32" t="s">
        <v>64</v>
      </c>
      <c r="K1393" s="4" t="s">
        <v>84</v>
      </c>
      <c r="L1393" s="78">
        <v>11</v>
      </c>
      <c r="M1393" s="78">
        <v>11</v>
      </c>
      <c r="N1393" s="78">
        <v>106</v>
      </c>
      <c r="O1393" s="78">
        <v>22</v>
      </c>
    </row>
    <row r="1394" spans="1:15" x14ac:dyDescent="0.2">
      <c r="A1394" s="1" t="s">
        <v>2432</v>
      </c>
      <c r="B1394" s="1" t="s">
        <v>2433</v>
      </c>
      <c r="C1394" s="1" t="s">
        <v>60</v>
      </c>
      <c r="D1394" s="1" t="s">
        <v>19</v>
      </c>
      <c r="E1394" s="61" t="s">
        <v>2435</v>
      </c>
      <c r="F1394" s="4" t="s">
        <v>87</v>
      </c>
      <c r="G1394" s="61" t="s">
        <v>99</v>
      </c>
      <c r="H1394" s="101"/>
      <c r="I1394" s="1" t="s">
        <v>19</v>
      </c>
      <c r="J1394" s="32" t="s">
        <v>64</v>
      </c>
      <c r="K1394" s="4" t="s">
        <v>87</v>
      </c>
      <c r="L1394" s="78">
        <v>11</v>
      </c>
      <c r="M1394" s="78">
        <v>11</v>
      </c>
      <c r="N1394" s="78">
        <v>106</v>
      </c>
      <c r="O1394" s="78">
        <v>22</v>
      </c>
    </row>
    <row r="1395" spans="1:15" x14ac:dyDescent="0.2">
      <c r="A1395" s="28" t="s">
        <v>2436</v>
      </c>
      <c r="B1395" s="28" t="s">
        <v>2437</v>
      </c>
      <c r="C1395" s="28" t="s">
        <v>60</v>
      </c>
      <c r="D1395" s="28" t="s">
        <v>19</v>
      </c>
      <c r="E1395" s="28" t="s">
        <v>2438</v>
      </c>
      <c r="F1395" s="4" t="s">
        <v>68</v>
      </c>
      <c r="G1395" s="28" t="s">
        <v>63</v>
      </c>
      <c r="H1395" s="100"/>
      <c r="I1395" s="28" t="s">
        <v>19</v>
      </c>
      <c r="J1395" s="32" t="s">
        <v>64</v>
      </c>
      <c r="K1395" s="4" t="s">
        <v>68</v>
      </c>
      <c r="L1395" s="80">
        <v>11</v>
      </c>
      <c r="M1395" s="80">
        <v>11</v>
      </c>
      <c r="N1395" s="80">
        <v>106</v>
      </c>
      <c r="O1395" s="80">
        <v>22</v>
      </c>
    </row>
    <row r="1396" spans="1:15" x14ac:dyDescent="0.2">
      <c r="A1396" s="28" t="s">
        <v>2436</v>
      </c>
      <c r="B1396" s="28" t="s">
        <v>2437</v>
      </c>
      <c r="C1396" s="28" t="s">
        <v>60</v>
      </c>
      <c r="D1396" s="28" t="s">
        <v>19</v>
      </c>
      <c r="E1396" s="28" t="s">
        <v>244</v>
      </c>
      <c r="F1396" s="4" t="s">
        <v>68</v>
      </c>
      <c r="G1396" s="28" t="s">
        <v>70</v>
      </c>
      <c r="H1396" s="100"/>
      <c r="I1396" s="28" t="s">
        <v>19</v>
      </c>
      <c r="J1396" s="32" t="s">
        <v>64</v>
      </c>
      <c r="K1396" s="4" t="s">
        <v>68</v>
      </c>
      <c r="L1396" s="80">
        <v>11</v>
      </c>
      <c r="M1396" s="80">
        <v>11</v>
      </c>
      <c r="N1396" s="80">
        <v>106</v>
      </c>
      <c r="O1396" s="80">
        <v>22</v>
      </c>
    </row>
    <row r="1397" spans="1:15" x14ac:dyDescent="0.2">
      <c r="A1397" s="1" t="s">
        <v>2439</v>
      </c>
      <c r="B1397" s="1" t="s">
        <v>2440</v>
      </c>
      <c r="C1397" s="1" t="s">
        <v>60</v>
      </c>
      <c r="D1397" s="1" t="s">
        <v>34</v>
      </c>
      <c r="E1397" s="61" t="s">
        <v>885</v>
      </c>
      <c r="F1397" s="4" t="s">
        <v>84</v>
      </c>
      <c r="G1397" s="61" t="s">
        <v>63</v>
      </c>
      <c r="H1397" s="101"/>
      <c r="I1397" s="1" t="s">
        <v>34</v>
      </c>
      <c r="J1397" s="32" t="s">
        <v>64</v>
      </c>
      <c r="K1397" s="4" t="s">
        <v>84</v>
      </c>
      <c r="L1397" s="78">
        <v>11</v>
      </c>
      <c r="M1397" s="78">
        <v>11</v>
      </c>
      <c r="N1397" s="78">
        <v>106</v>
      </c>
      <c r="O1397" s="78">
        <v>22</v>
      </c>
    </row>
    <row r="1398" spans="1:15" x14ac:dyDescent="0.2">
      <c r="A1398" s="1" t="s">
        <v>2439</v>
      </c>
      <c r="B1398" s="1" t="s">
        <v>2440</v>
      </c>
      <c r="C1398" s="1" t="s">
        <v>60</v>
      </c>
      <c r="D1398" s="1" t="s">
        <v>22</v>
      </c>
      <c r="E1398" s="61" t="s">
        <v>2441</v>
      </c>
      <c r="F1398" s="4" t="s">
        <v>87</v>
      </c>
      <c r="G1398" s="61" t="s">
        <v>70</v>
      </c>
      <c r="H1398" s="101"/>
      <c r="I1398" s="1" t="s">
        <v>22</v>
      </c>
      <c r="J1398" s="32" t="s">
        <v>64</v>
      </c>
      <c r="K1398" s="4" t="s">
        <v>87</v>
      </c>
      <c r="L1398" s="78">
        <v>11</v>
      </c>
      <c r="M1398" s="78">
        <v>11</v>
      </c>
      <c r="N1398" s="78">
        <v>106</v>
      </c>
      <c r="O1398" s="78">
        <v>22</v>
      </c>
    </row>
    <row r="1399" spans="1:15" x14ac:dyDescent="0.2">
      <c r="A1399" s="28" t="s">
        <v>2442</v>
      </c>
      <c r="B1399" s="28" t="s">
        <v>2443</v>
      </c>
      <c r="C1399" s="28" t="s">
        <v>60</v>
      </c>
      <c r="D1399" s="28" t="s">
        <v>19</v>
      </c>
      <c r="E1399" s="28" t="s">
        <v>2438</v>
      </c>
      <c r="F1399" s="4" t="s">
        <v>68</v>
      </c>
      <c r="G1399" s="28" t="s">
        <v>63</v>
      </c>
      <c r="H1399" s="100"/>
      <c r="I1399" s="28" t="s">
        <v>19</v>
      </c>
      <c r="J1399" s="32" t="s">
        <v>2444</v>
      </c>
      <c r="K1399" s="4" t="s">
        <v>68</v>
      </c>
      <c r="L1399" s="80">
        <v>11</v>
      </c>
      <c r="M1399" s="80">
        <v>11</v>
      </c>
      <c r="N1399" s="80">
        <v>106</v>
      </c>
      <c r="O1399" s="80">
        <v>22</v>
      </c>
    </row>
    <row r="1400" spans="1:15" x14ac:dyDescent="0.2">
      <c r="A1400" s="28" t="s">
        <v>2442</v>
      </c>
      <c r="B1400" s="28" t="s">
        <v>2443</v>
      </c>
      <c r="C1400" s="28" t="s">
        <v>60</v>
      </c>
      <c r="D1400" s="28" t="s">
        <v>22</v>
      </c>
      <c r="E1400" s="28" t="s">
        <v>2445</v>
      </c>
      <c r="F1400" s="4" t="s">
        <v>68</v>
      </c>
      <c r="G1400" s="28" t="s">
        <v>70</v>
      </c>
      <c r="H1400" s="100"/>
      <c r="I1400" s="28" t="s">
        <v>19</v>
      </c>
      <c r="J1400" s="29" t="s">
        <v>2446</v>
      </c>
      <c r="K1400" s="4" t="s">
        <v>68</v>
      </c>
      <c r="L1400" s="80">
        <v>11</v>
      </c>
      <c r="M1400" s="80">
        <v>11</v>
      </c>
      <c r="N1400" s="80">
        <v>106</v>
      </c>
      <c r="O1400" s="80">
        <v>22</v>
      </c>
    </row>
    <row r="1401" spans="1:15" x14ac:dyDescent="0.2">
      <c r="A1401" s="28" t="s">
        <v>2447</v>
      </c>
      <c r="B1401" s="28" t="s">
        <v>2448</v>
      </c>
      <c r="C1401" s="28" t="s">
        <v>60</v>
      </c>
      <c r="D1401" s="28" t="s">
        <v>19</v>
      </c>
      <c r="E1401" s="28" t="s">
        <v>244</v>
      </c>
      <c r="F1401" s="52" t="s">
        <v>62</v>
      </c>
      <c r="G1401" s="28" t="s">
        <v>63</v>
      </c>
      <c r="H1401" s="100"/>
      <c r="I1401" s="28" t="s">
        <v>19</v>
      </c>
      <c r="J1401" s="32" t="s">
        <v>64</v>
      </c>
      <c r="K1401" s="52" t="s">
        <v>62</v>
      </c>
      <c r="L1401" s="80">
        <v>11</v>
      </c>
      <c r="M1401" s="80">
        <v>11</v>
      </c>
      <c r="N1401" s="80">
        <v>106</v>
      </c>
      <c r="O1401" s="80">
        <v>22</v>
      </c>
    </row>
    <row r="1402" spans="1:15" x14ac:dyDescent="0.2">
      <c r="A1402" s="28" t="s">
        <v>2449</v>
      </c>
      <c r="B1402" s="28" t="s">
        <v>2450</v>
      </c>
      <c r="C1402" s="28" t="s">
        <v>60</v>
      </c>
      <c r="D1402" s="28" t="s">
        <v>19</v>
      </c>
      <c r="E1402" s="28" t="s">
        <v>1246</v>
      </c>
      <c r="F1402" s="52" t="s">
        <v>68</v>
      </c>
      <c r="G1402" s="28" t="s">
        <v>63</v>
      </c>
      <c r="H1402" s="100"/>
      <c r="I1402" s="28" t="s">
        <v>19</v>
      </c>
      <c r="J1402" s="32" t="s">
        <v>64</v>
      </c>
      <c r="K1402" s="52" t="s">
        <v>68</v>
      </c>
      <c r="L1402" s="80">
        <v>11</v>
      </c>
      <c r="M1402" s="80">
        <v>11</v>
      </c>
      <c r="N1402" s="80">
        <v>106</v>
      </c>
      <c r="O1402" s="80">
        <v>22</v>
      </c>
    </row>
    <row r="1403" spans="1:15" x14ac:dyDescent="0.2">
      <c r="A1403" s="28" t="s">
        <v>2449</v>
      </c>
      <c r="B1403" s="28" t="s">
        <v>2450</v>
      </c>
      <c r="C1403" s="28" t="s">
        <v>60</v>
      </c>
      <c r="D1403" s="28" t="s">
        <v>19</v>
      </c>
      <c r="E1403" s="28" t="s">
        <v>244</v>
      </c>
      <c r="F1403" s="4" t="s">
        <v>68</v>
      </c>
      <c r="G1403" s="28" t="s">
        <v>70</v>
      </c>
      <c r="H1403" s="100"/>
      <c r="I1403" s="28" t="s">
        <v>19</v>
      </c>
      <c r="J1403" s="32" t="s">
        <v>64</v>
      </c>
      <c r="K1403" s="4" t="s">
        <v>68</v>
      </c>
      <c r="L1403" s="80">
        <v>11</v>
      </c>
      <c r="M1403" s="80">
        <v>11</v>
      </c>
      <c r="N1403" s="80">
        <v>106</v>
      </c>
      <c r="O1403" s="80">
        <v>22</v>
      </c>
    </row>
    <row r="1404" spans="1:15" x14ac:dyDescent="0.2">
      <c r="A1404" s="28" t="s">
        <v>2451</v>
      </c>
      <c r="B1404" s="28" t="s">
        <v>2452</v>
      </c>
      <c r="C1404" s="28" t="s">
        <v>60</v>
      </c>
      <c r="D1404" s="28" t="s">
        <v>28</v>
      </c>
      <c r="E1404" s="28" t="s">
        <v>623</v>
      </c>
      <c r="F1404" s="4" t="s">
        <v>115</v>
      </c>
      <c r="G1404" s="28" t="s">
        <v>63</v>
      </c>
      <c r="H1404" s="100"/>
      <c r="I1404" s="28" t="s">
        <v>28</v>
      </c>
      <c r="J1404" s="32" t="s">
        <v>64</v>
      </c>
      <c r="K1404" s="4" t="s">
        <v>115</v>
      </c>
      <c r="L1404" s="78">
        <v>11</v>
      </c>
      <c r="M1404" s="78">
        <v>11</v>
      </c>
      <c r="N1404" s="78">
        <v>106</v>
      </c>
      <c r="O1404" s="78">
        <v>22</v>
      </c>
    </row>
    <row r="1405" spans="1:15" x14ac:dyDescent="0.2">
      <c r="A1405" s="1" t="s">
        <v>2451</v>
      </c>
      <c r="B1405" s="1" t="s">
        <v>2452</v>
      </c>
      <c r="C1405" s="1" t="s">
        <v>60</v>
      </c>
      <c r="D1405" s="1" t="s">
        <v>19</v>
      </c>
      <c r="E1405" s="61" t="s">
        <v>2435</v>
      </c>
      <c r="F1405" s="4" t="s">
        <v>98</v>
      </c>
      <c r="G1405" s="61" t="s">
        <v>99</v>
      </c>
      <c r="H1405" s="101"/>
      <c r="I1405" s="1" t="s">
        <v>19</v>
      </c>
      <c r="J1405" s="32" t="s">
        <v>64</v>
      </c>
      <c r="K1405" s="4" t="s">
        <v>98</v>
      </c>
      <c r="L1405" s="78">
        <v>11</v>
      </c>
      <c r="M1405" s="78">
        <v>11</v>
      </c>
      <c r="N1405" s="78">
        <v>106</v>
      </c>
      <c r="O1405" s="78">
        <v>22</v>
      </c>
    </row>
    <row r="1406" spans="1:15" x14ac:dyDescent="0.2">
      <c r="A1406" s="28" t="s">
        <v>2453</v>
      </c>
      <c r="B1406" s="28" t="s">
        <v>2454</v>
      </c>
      <c r="C1406" s="28" t="s">
        <v>60</v>
      </c>
      <c r="D1406" s="28" t="s">
        <v>19</v>
      </c>
      <c r="E1406" s="28" t="s">
        <v>244</v>
      </c>
      <c r="F1406" s="4" t="s">
        <v>62</v>
      </c>
      <c r="G1406" s="28" t="s">
        <v>63</v>
      </c>
      <c r="H1406" s="100"/>
      <c r="I1406" s="28" t="s">
        <v>19</v>
      </c>
      <c r="J1406" s="32" t="s">
        <v>64</v>
      </c>
      <c r="K1406" s="4" t="s">
        <v>62</v>
      </c>
      <c r="L1406" s="80">
        <v>11</v>
      </c>
      <c r="M1406" s="80">
        <v>11</v>
      </c>
      <c r="N1406" s="80">
        <v>106</v>
      </c>
      <c r="O1406" s="80">
        <v>22</v>
      </c>
    </row>
    <row r="1407" spans="1:15" x14ac:dyDescent="0.2">
      <c r="A1407" s="28" t="s">
        <v>2455</v>
      </c>
      <c r="B1407" s="28" t="s">
        <v>2456</v>
      </c>
      <c r="C1407" s="28" t="s">
        <v>60</v>
      </c>
      <c r="D1407" s="28" t="s">
        <v>19</v>
      </c>
      <c r="E1407" s="28" t="s">
        <v>2457</v>
      </c>
      <c r="F1407" s="4" t="s">
        <v>84</v>
      </c>
      <c r="G1407" s="28" t="s">
        <v>63</v>
      </c>
      <c r="H1407" s="100"/>
      <c r="I1407" s="28" t="s">
        <v>19</v>
      </c>
      <c r="J1407" s="32" t="s">
        <v>64</v>
      </c>
      <c r="K1407" s="4" t="s">
        <v>84</v>
      </c>
      <c r="L1407" s="80">
        <v>11</v>
      </c>
      <c r="M1407" s="80">
        <v>11</v>
      </c>
      <c r="N1407" s="80">
        <v>106</v>
      </c>
      <c r="O1407" s="80">
        <v>22</v>
      </c>
    </row>
    <row r="1408" spans="1:15" x14ac:dyDescent="0.2">
      <c r="A1408" s="28" t="s">
        <v>2455</v>
      </c>
      <c r="B1408" s="28" t="s">
        <v>2456</v>
      </c>
      <c r="C1408" s="28" t="s">
        <v>60</v>
      </c>
      <c r="D1408" s="28" t="s">
        <v>19</v>
      </c>
      <c r="E1408" s="28" t="s">
        <v>2352</v>
      </c>
      <c r="F1408" s="170" t="s">
        <v>87</v>
      </c>
      <c r="G1408" s="28" t="s">
        <v>99</v>
      </c>
      <c r="H1408" s="100"/>
      <c r="I1408" s="28" t="s">
        <v>19</v>
      </c>
      <c r="J1408" s="32" t="s">
        <v>64</v>
      </c>
      <c r="K1408" s="170" t="s">
        <v>87</v>
      </c>
      <c r="L1408" s="80">
        <v>11</v>
      </c>
      <c r="M1408" s="80">
        <v>11</v>
      </c>
      <c r="N1408" s="80">
        <v>106</v>
      </c>
      <c r="O1408" s="80">
        <v>22</v>
      </c>
    </row>
    <row r="1409" spans="1:15" x14ac:dyDescent="0.2">
      <c r="A1409" s="28" t="s">
        <v>2458</v>
      </c>
      <c r="B1409" s="28" t="s">
        <v>2459</v>
      </c>
      <c r="C1409" s="28" t="s">
        <v>60</v>
      </c>
      <c r="D1409" s="28" t="s">
        <v>19</v>
      </c>
      <c r="E1409" s="28" t="s">
        <v>2460</v>
      </c>
      <c r="F1409" s="52" t="s">
        <v>115</v>
      </c>
      <c r="G1409" s="28" t="s">
        <v>63</v>
      </c>
      <c r="H1409" s="100"/>
      <c r="I1409" s="28" t="s">
        <v>19</v>
      </c>
      <c r="J1409" s="32" t="s">
        <v>64</v>
      </c>
      <c r="K1409" s="35" t="s">
        <v>84</v>
      </c>
      <c r="L1409" s="80">
        <v>11</v>
      </c>
      <c r="M1409" s="80">
        <v>11</v>
      </c>
      <c r="N1409" s="80">
        <v>106</v>
      </c>
      <c r="O1409" s="80">
        <v>22</v>
      </c>
    </row>
    <row r="1410" spans="1:15" x14ac:dyDescent="0.2">
      <c r="A1410" s="28" t="s">
        <v>2458</v>
      </c>
      <c r="B1410" s="28" t="s">
        <v>2459</v>
      </c>
      <c r="C1410" s="28" t="s">
        <v>60</v>
      </c>
      <c r="D1410" s="28" t="s">
        <v>19</v>
      </c>
      <c r="E1410" s="28" t="s">
        <v>2352</v>
      </c>
      <c r="F1410" s="52" t="s">
        <v>98</v>
      </c>
      <c r="G1410" s="28" t="s">
        <v>99</v>
      </c>
      <c r="H1410" s="100"/>
      <c r="I1410" s="28" t="s">
        <v>19</v>
      </c>
      <c r="J1410" s="32" t="s">
        <v>64</v>
      </c>
      <c r="K1410" s="35" t="s">
        <v>87</v>
      </c>
      <c r="L1410" s="80">
        <v>11</v>
      </c>
      <c r="M1410" s="80">
        <v>11</v>
      </c>
      <c r="N1410" s="80">
        <v>106</v>
      </c>
      <c r="O1410" s="80">
        <v>22</v>
      </c>
    </row>
    <row r="1411" spans="1:15" x14ac:dyDescent="0.2">
      <c r="A1411" s="28" t="s">
        <v>2461</v>
      </c>
      <c r="B1411" s="28" t="s">
        <v>2462</v>
      </c>
      <c r="C1411" s="28" t="s">
        <v>60</v>
      </c>
      <c r="D1411" s="28" t="s">
        <v>19</v>
      </c>
      <c r="E1411" s="28" t="s">
        <v>2463</v>
      </c>
      <c r="F1411" s="4" t="s">
        <v>80</v>
      </c>
      <c r="G1411" s="28" t="s">
        <v>63</v>
      </c>
      <c r="H1411" s="100"/>
      <c r="I1411" s="28" t="s">
        <v>19</v>
      </c>
      <c r="J1411" s="32" t="s">
        <v>64</v>
      </c>
      <c r="K1411" s="4" t="s">
        <v>80</v>
      </c>
      <c r="L1411" s="80">
        <v>11</v>
      </c>
      <c r="M1411" s="80">
        <v>11</v>
      </c>
      <c r="N1411" s="80">
        <v>106</v>
      </c>
      <c r="O1411" s="80">
        <v>22</v>
      </c>
    </row>
    <row r="1412" spans="1:15" x14ac:dyDescent="0.2">
      <c r="A1412" s="28" t="s">
        <v>2461</v>
      </c>
      <c r="B1412" s="28" t="s">
        <v>2462</v>
      </c>
      <c r="C1412" s="28" t="s">
        <v>60</v>
      </c>
      <c r="D1412" s="28" t="s">
        <v>19</v>
      </c>
      <c r="E1412" s="28" t="s">
        <v>2464</v>
      </c>
      <c r="F1412" s="4" t="s">
        <v>78</v>
      </c>
      <c r="G1412" s="28" t="s">
        <v>99</v>
      </c>
      <c r="H1412" s="100"/>
      <c r="I1412" s="28" t="s">
        <v>19</v>
      </c>
      <c r="J1412" s="32" t="s">
        <v>64</v>
      </c>
      <c r="K1412" s="4" t="s">
        <v>78</v>
      </c>
      <c r="L1412" s="80">
        <v>11</v>
      </c>
      <c r="M1412" s="80">
        <v>11</v>
      </c>
      <c r="N1412" s="80">
        <v>106</v>
      </c>
      <c r="O1412" s="80">
        <v>22</v>
      </c>
    </row>
    <row r="1413" spans="1:15" x14ac:dyDescent="0.2">
      <c r="A1413" s="28" t="s">
        <v>2465</v>
      </c>
      <c r="B1413" s="28" t="s">
        <v>2466</v>
      </c>
      <c r="C1413" s="28" t="s">
        <v>60</v>
      </c>
      <c r="D1413" s="28" t="s">
        <v>19</v>
      </c>
      <c r="E1413" s="28" t="s">
        <v>2467</v>
      </c>
      <c r="F1413" s="52" t="s">
        <v>115</v>
      </c>
      <c r="G1413" s="28" t="s">
        <v>63</v>
      </c>
      <c r="H1413" s="100"/>
      <c r="I1413" s="28" t="s">
        <v>19</v>
      </c>
      <c r="J1413" s="32" t="s">
        <v>2468</v>
      </c>
      <c r="K1413" s="35" t="s">
        <v>68</v>
      </c>
      <c r="L1413" s="80">
        <v>11</v>
      </c>
      <c r="M1413" s="80">
        <v>11</v>
      </c>
      <c r="N1413" s="80">
        <v>106</v>
      </c>
      <c r="O1413" s="80">
        <v>22</v>
      </c>
    </row>
    <row r="1414" spans="1:15" x14ac:dyDescent="0.2">
      <c r="A1414" s="28" t="s">
        <v>2465</v>
      </c>
      <c r="B1414" s="28" t="s">
        <v>2466</v>
      </c>
      <c r="C1414" s="28" t="s">
        <v>60</v>
      </c>
      <c r="D1414" s="28" t="s">
        <v>19</v>
      </c>
      <c r="E1414" s="28" t="s">
        <v>1246</v>
      </c>
      <c r="F1414" s="52" t="s">
        <v>98</v>
      </c>
      <c r="G1414" s="28" t="s">
        <v>70</v>
      </c>
      <c r="H1414" s="100"/>
      <c r="I1414" s="28" t="s">
        <v>19</v>
      </c>
      <c r="J1414" s="29" t="s">
        <v>2469</v>
      </c>
      <c r="K1414" s="35" t="s">
        <v>68</v>
      </c>
      <c r="L1414" s="80">
        <v>11</v>
      </c>
      <c r="M1414" s="80">
        <v>11</v>
      </c>
      <c r="N1414" s="80">
        <v>106</v>
      </c>
      <c r="O1414" s="80">
        <v>22</v>
      </c>
    </row>
    <row r="1415" spans="1:15" x14ac:dyDescent="0.2">
      <c r="A1415" s="28" t="s">
        <v>2470</v>
      </c>
      <c r="B1415" s="28" t="s">
        <v>2471</v>
      </c>
      <c r="C1415" s="28" t="s">
        <v>60</v>
      </c>
      <c r="D1415" s="28" t="s">
        <v>19</v>
      </c>
      <c r="E1415" s="28" t="s">
        <v>2472</v>
      </c>
      <c r="F1415" s="35" t="s">
        <v>145</v>
      </c>
      <c r="G1415" s="28" t="s">
        <v>63</v>
      </c>
      <c r="H1415" s="100"/>
      <c r="I1415" s="28" t="s">
        <v>19</v>
      </c>
      <c r="J1415" s="32" t="s">
        <v>64</v>
      </c>
      <c r="K1415" s="35" t="s">
        <v>145</v>
      </c>
      <c r="L1415" s="80">
        <v>11</v>
      </c>
      <c r="M1415" s="80">
        <v>11</v>
      </c>
      <c r="N1415" s="80">
        <v>106</v>
      </c>
      <c r="O1415" s="80">
        <v>22</v>
      </c>
    </row>
    <row r="1416" spans="1:15" x14ac:dyDescent="0.2">
      <c r="A1416" s="28" t="s">
        <v>2470</v>
      </c>
      <c r="B1416" s="28" t="s">
        <v>2471</v>
      </c>
      <c r="C1416" s="28" t="s">
        <v>60</v>
      </c>
      <c r="D1416" s="28" t="s">
        <v>19</v>
      </c>
      <c r="E1416" s="28" t="s">
        <v>2473</v>
      </c>
      <c r="F1416" s="35" t="s">
        <v>147</v>
      </c>
      <c r="G1416" s="28" t="s">
        <v>70</v>
      </c>
      <c r="H1416" s="100"/>
      <c r="I1416" s="28" t="s">
        <v>19</v>
      </c>
      <c r="J1416" s="32" t="s">
        <v>64</v>
      </c>
      <c r="K1416" s="35" t="s">
        <v>147</v>
      </c>
      <c r="L1416" s="80">
        <v>11</v>
      </c>
      <c r="M1416" s="80">
        <v>11</v>
      </c>
      <c r="N1416" s="80">
        <v>106</v>
      </c>
      <c r="O1416" s="80">
        <v>22</v>
      </c>
    </row>
    <row r="1417" spans="1:15" x14ac:dyDescent="0.2">
      <c r="A1417" s="28" t="s">
        <v>2474</v>
      </c>
      <c r="B1417" s="28" t="s">
        <v>2475</v>
      </c>
      <c r="C1417" s="28" t="s">
        <v>60</v>
      </c>
      <c r="D1417" s="28" t="s">
        <v>19</v>
      </c>
      <c r="E1417" s="28" t="s">
        <v>2476</v>
      </c>
      <c r="F1417" s="35" t="s">
        <v>84</v>
      </c>
      <c r="G1417" s="28" t="s">
        <v>63</v>
      </c>
      <c r="H1417" s="100"/>
      <c r="I1417" s="28" t="s">
        <v>19</v>
      </c>
      <c r="J1417" s="32" t="s">
        <v>64</v>
      </c>
      <c r="K1417" s="35" t="s">
        <v>84</v>
      </c>
      <c r="L1417" s="80">
        <v>11</v>
      </c>
      <c r="M1417" s="80">
        <v>11</v>
      </c>
      <c r="N1417" s="80">
        <v>106</v>
      </c>
      <c r="O1417" s="80">
        <v>22</v>
      </c>
    </row>
    <row r="1418" spans="1:15" x14ac:dyDescent="0.2">
      <c r="A1418" s="28" t="s">
        <v>2474</v>
      </c>
      <c r="B1418" s="28" t="s">
        <v>2475</v>
      </c>
      <c r="C1418" s="28" t="s">
        <v>60</v>
      </c>
      <c r="D1418" s="28" t="s">
        <v>22</v>
      </c>
      <c r="E1418" s="28" t="s">
        <v>2445</v>
      </c>
      <c r="F1418" s="50" t="s">
        <v>87</v>
      </c>
      <c r="G1418" s="28" t="s">
        <v>70</v>
      </c>
      <c r="H1418" s="100"/>
      <c r="I1418" s="130" t="s">
        <v>22</v>
      </c>
      <c r="J1418" s="129" t="s">
        <v>2477</v>
      </c>
      <c r="K1418" s="50" t="s">
        <v>87</v>
      </c>
      <c r="L1418" s="80">
        <v>11</v>
      </c>
      <c r="M1418" s="80">
        <v>11</v>
      </c>
      <c r="N1418" s="80">
        <v>106</v>
      </c>
      <c r="O1418" s="80">
        <v>22</v>
      </c>
    </row>
    <row r="1419" spans="1:15" x14ac:dyDescent="0.2">
      <c r="A1419" s="28" t="s">
        <v>2478</v>
      </c>
      <c r="B1419" s="28" t="s">
        <v>2443</v>
      </c>
      <c r="C1419" s="28" t="s">
        <v>60</v>
      </c>
      <c r="D1419" s="28" t="s">
        <v>19</v>
      </c>
      <c r="E1419" s="28" t="s">
        <v>1246</v>
      </c>
      <c r="F1419" s="4" t="s">
        <v>68</v>
      </c>
      <c r="G1419" s="28" t="s">
        <v>63</v>
      </c>
      <c r="H1419" s="100"/>
      <c r="I1419" s="28" t="s">
        <v>19</v>
      </c>
      <c r="J1419" s="32" t="s">
        <v>64</v>
      </c>
      <c r="K1419" s="4" t="s">
        <v>68</v>
      </c>
      <c r="L1419" s="80">
        <v>11</v>
      </c>
      <c r="M1419" s="80">
        <v>11</v>
      </c>
      <c r="N1419" s="80">
        <v>106</v>
      </c>
      <c r="O1419" s="80">
        <v>22</v>
      </c>
    </row>
    <row r="1420" spans="1:15" x14ac:dyDescent="0.2">
      <c r="A1420" s="28" t="s">
        <v>2478</v>
      </c>
      <c r="B1420" s="28" t="s">
        <v>2443</v>
      </c>
      <c r="C1420" s="28" t="s">
        <v>60</v>
      </c>
      <c r="D1420" s="28" t="s">
        <v>19</v>
      </c>
      <c r="E1420" s="28" t="s">
        <v>244</v>
      </c>
      <c r="F1420" s="4" t="s">
        <v>68</v>
      </c>
      <c r="G1420" s="28" t="s">
        <v>70</v>
      </c>
      <c r="H1420" s="100"/>
      <c r="I1420" s="28" t="s">
        <v>19</v>
      </c>
      <c r="J1420" s="32" t="s">
        <v>64</v>
      </c>
      <c r="K1420" s="4" t="s">
        <v>68</v>
      </c>
      <c r="L1420" s="80">
        <v>11</v>
      </c>
      <c r="M1420" s="80">
        <v>11</v>
      </c>
      <c r="N1420" s="80">
        <v>106</v>
      </c>
      <c r="O1420" s="80">
        <v>22</v>
      </c>
    </row>
    <row r="1421" spans="1:15" x14ac:dyDescent="0.2">
      <c r="A1421" s="28" t="s">
        <v>2479</v>
      </c>
      <c r="B1421" s="28" t="s">
        <v>2480</v>
      </c>
      <c r="C1421" s="28" t="s">
        <v>60</v>
      </c>
      <c r="D1421" s="28" t="s">
        <v>19</v>
      </c>
      <c r="E1421" s="28" t="s">
        <v>2481</v>
      </c>
      <c r="F1421" s="4" t="s">
        <v>84</v>
      </c>
      <c r="G1421" s="28" t="s">
        <v>63</v>
      </c>
      <c r="H1421" s="100"/>
      <c r="I1421" s="28" t="s">
        <v>19</v>
      </c>
      <c r="J1421" s="28" t="s">
        <v>2482</v>
      </c>
      <c r="K1421" s="4" t="s">
        <v>84</v>
      </c>
      <c r="L1421" s="80">
        <v>11</v>
      </c>
      <c r="M1421" s="80">
        <v>11</v>
      </c>
      <c r="N1421" s="80">
        <v>106</v>
      </c>
      <c r="O1421" s="80">
        <v>22</v>
      </c>
    </row>
    <row r="1422" spans="1:15" x14ac:dyDescent="0.2">
      <c r="A1422" s="28" t="s">
        <v>2479</v>
      </c>
      <c r="B1422" s="28" t="s">
        <v>2480</v>
      </c>
      <c r="C1422" s="28" t="s">
        <v>60</v>
      </c>
      <c r="D1422" s="28" t="s">
        <v>22</v>
      </c>
      <c r="E1422" s="28" t="s">
        <v>2445</v>
      </c>
      <c r="F1422" s="4" t="s">
        <v>87</v>
      </c>
      <c r="G1422" s="28" t="s">
        <v>70</v>
      </c>
      <c r="H1422" s="100"/>
      <c r="I1422" s="28" t="s">
        <v>19</v>
      </c>
      <c r="J1422" s="32" t="s">
        <v>2483</v>
      </c>
      <c r="K1422" s="4" t="s">
        <v>87</v>
      </c>
      <c r="L1422" s="80">
        <v>11</v>
      </c>
      <c r="M1422" s="80">
        <v>11</v>
      </c>
      <c r="N1422" s="80">
        <v>106</v>
      </c>
      <c r="O1422" s="80">
        <v>22</v>
      </c>
    </row>
    <row r="1423" spans="1:15" x14ac:dyDescent="0.2">
      <c r="A1423" s="28" t="s">
        <v>2484</v>
      </c>
      <c r="B1423" s="28" t="s">
        <v>2485</v>
      </c>
      <c r="C1423" s="28" t="s">
        <v>60</v>
      </c>
      <c r="D1423" s="28" t="s">
        <v>19</v>
      </c>
      <c r="E1423" s="28" t="s">
        <v>733</v>
      </c>
      <c r="F1423" s="4" t="s">
        <v>87</v>
      </c>
      <c r="G1423" s="28" t="s">
        <v>70</v>
      </c>
      <c r="H1423" s="100"/>
      <c r="I1423" s="28" t="s">
        <v>19</v>
      </c>
      <c r="J1423" s="32" t="s">
        <v>64</v>
      </c>
      <c r="K1423" s="4" t="s">
        <v>87</v>
      </c>
      <c r="L1423" s="80">
        <v>11</v>
      </c>
      <c r="M1423" s="80">
        <v>11</v>
      </c>
      <c r="N1423" s="80">
        <v>106</v>
      </c>
      <c r="O1423" s="80">
        <v>22</v>
      </c>
    </row>
    <row r="1424" spans="1:15" x14ac:dyDescent="0.2">
      <c r="A1424" s="1" t="s">
        <v>2484</v>
      </c>
      <c r="B1424" s="1" t="s">
        <v>2485</v>
      </c>
      <c r="C1424" s="1" t="s">
        <v>60</v>
      </c>
      <c r="D1424" s="1" t="s">
        <v>28</v>
      </c>
      <c r="E1424" s="1" t="s">
        <v>623</v>
      </c>
      <c r="F1424" s="4" t="s">
        <v>84</v>
      </c>
      <c r="G1424" s="1" t="s">
        <v>99</v>
      </c>
      <c r="H1424" s="65"/>
      <c r="I1424" s="1" t="s">
        <v>28</v>
      </c>
      <c r="J1424" s="32" t="s">
        <v>64</v>
      </c>
      <c r="K1424" s="4" t="s">
        <v>84</v>
      </c>
      <c r="L1424" s="77">
        <v>11</v>
      </c>
      <c r="M1424" s="77">
        <v>11</v>
      </c>
      <c r="N1424" s="77">
        <v>106</v>
      </c>
      <c r="O1424" s="77">
        <v>22</v>
      </c>
    </row>
    <row r="1425" spans="1:15" x14ac:dyDescent="0.2">
      <c r="A1425" s="1" t="s">
        <v>2486</v>
      </c>
      <c r="B1425" s="1" t="s">
        <v>2487</v>
      </c>
      <c r="C1425" s="1" t="s">
        <v>60</v>
      </c>
      <c r="D1425" s="1" t="s">
        <v>19</v>
      </c>
      <c r="E1425" s="1" t="s">
        <v>2488</v>
      </c>
      <c r="F1425" s="50" t="s">
        <v>184</v>
      </c>
      <c r="G1425" s="1" t="s">
        <v>63</v>
      </c>
      <c r="H1425" s="65"/>
      <c r="I1425" s="1" t="s">
        <v>19</v>
      </c>
      <c r="J1425" s="32" t="s">
        <v>64</v>
      </c>
      <c r="K1425" s="50" t="s">
        <v>184</v>
      </c>
      <c r="L1425" s="77">
        <v>11</v>
      </c>
      <c r="M1425" s="77">
        <v>11</v>
      </c>
      <c r="N1425" s="77">
        <v>106</v>
      </c>
      <c r="O1425" s="77">
        <v>22</v>
      </c>
    </row>
    <row r="1426" spans="1:15" x14ac:dyDescent="0.2">
      <c r="A1426" s="1" t="s">
        <v>2486</v>
      </c>
      <c r="B1426" s="1" t="s">
        <v>2487</v>
      </c>
      <c r="C1426" s="1" t="s">
        <v>60</v>
      </c>
      <c r="D1426" s="1" t="s">
        <v>19</v>
      </c>
      <c r="E1426" s="1" t="s">
        <v>2489</v>
      </c>
      <c r="F1426" s="4" t="s">
        <v>84</v>
      </c>
      <c r="G1426" s="1" t="s">
        <v>70</v>
      </c>
      <c r="H1426" s="65"/>
      <c r="I1426" s="1" t="s">
        <v>19</v>
      </c>
      <c r="J1426" s="32" t="s">
        <v>64</v>
      </c>
      <c r="K1426" s="4" t="s">
        <v>84</v>
      </c>
      <c r="L1426" s="78">
        <v>11</v>
      </c>
      <c r="M1426" s="78">
        <v>11</v>
      </c>
      <c r="N1426" s="78">
        <v>106</v>
      </c>
      <c r="O1426" s="78">
        <v>22</v>
      </c>
    </row>
    <row r="1427" spans="1:15" x14ac:dyDescent="0.2">
      <c r="A1427" s="1" t="s">
        <v>2486</v>
      </c>
      <c r="B1427" s="1" t="s">
        <v>2487</v>
      </c>
      <c r="C1427" s="1" t="s">
        <v>60</v>
      </c>
      <c r="D1427" s="1" t="s">
        <v>19</v>
      </c>
      <c r="E1427" s="1" t="s">
        <v>2490</v>
      </c>
      <c r="F1427" s="50" t="s">
        <v>68</v>
      </c>
      <c r="G1427" s="1" t="s">
        <v>110</v>
      </c>
      <c r="H1427" s="65"/>
      <c r="I1427" s="1" t="s">
        <v>19</v>
      </c>
      <c r="J1427" s="32" t="s">
        <v>64</v>
      </c>
      <c r="K1427" s="50" t="s">
        <v>68</v>
      </c>
      <c r="L1427" s="78">
        <v>11</v>
      </c>
      <c r="M1427" s="78">
        <v>11</v>
      </c>
      <c r="N1427" s="78">
        <v>106</v>
      </c>
      <c r="O1427" s="78">
        <v>22</v>
      </c>
    </row>
    <row r="1428" spans="1:15" x14ac:dyDescent="0.2">
      <c r="A1428" s="1" t="s">
        <v>2491</v>
      </c>
      <c r="B1428" s="1" t="s">
        <v>2492</v>
      </c>
      <c r="C1428" s="1" t="s">
        <v>60</v>
      </c>
      <c r="D1428" s="1" t="s">
        <v>19</v>
      </c>
      <c r="E1428" s="1" t="s">
        <v>2493</v>
      </c>
      <c r="F1428" s="50" t="s">
        <v>68</v>
      </c>
      <c r="G1428" s="1" t="s">
        <v>63</v>
      </c>
      <c r="H1428" s="65"/>
      <c r="I1428" s="1" t="s">
        <v>19</v>
      </c>
      <c r="J1428" s="32" t="s">
        <v>2494</v>
      </c>
      <c r="K1428" s="4" t="s">
        <v>84</v>
      </c>
      <c r="L1428" s="78">
        <v>11</v>
      </c>
      <c r="M1428" s="78">
        <v>11</v>
      </c>
      <c r="N1428" s="78">
        <v>106</v>
      </c>
      <c r="O1428" s="78">
        <v>22</v>
      </c>
    </row>
    <row r="1429" spans="1:15" x14ac:dyDescent="0.2">
      <c r="A1429" s="1" t="s">
        <v>2491</v>
      </c>
      <c r="B1429" s="1" t="s">
        <v>2492</v>
      </c>
      <c r="C1429" s="1" t="s">
        <v>60</v>
      </c>
      <c r="D1429" s="1" t="s">
        <v>19</v>
      </c>
      <c r="E1429" s="1" t="s">
        <v>244</v>
      </c>
      <c r="F1429" s="50" t="s">
        <v>68</v>
      </c>
      <c r="G1429" s="1" t="s">
        <v>70</v>
      </c>
      <c r="H1429" s="65"/>
      <c r="I1429" s="1" t="s">
        <v>19</v>
      </c>
      <c r="J1429" s="32" t="s">
        <v>2477</v>
      </c>
      <c r="K1429" s="4" t="s">
        <v>87</v>
      </c>
      <c r="L1429" s="78">
        <v>11</v>
      </c>
      <c r="M1429" s="78">
        <v>11</v>
      </c>
      <c r="N1429" s="78">
        <v>106</v>
      </c>
      <c r="O1429" s="78">
        <v>22</v>
      </c>
    </row>
    <row r="1430" spans="1:15" x14ac:dyDescent="0.2">
      <c r="A1430" s="1" t="s">
        <v>2495</v>
      </c>
      <c r="B1430" s="1" t="s">
        <v>2496</v>
      </c>
      <c r="C1430" s="1" t="s">
        <v>60</v>
      </c>
      <c r="D1430" s="1" t="s">
        <v>19</v>
      </c>
      <c r="E1430" s="1" t="s">
        <v>1246</v>
      </c>
      <c r="F1430" s="50" t="s">
        <v>68</v>
      </c>
      <c r="G1430" s="1" t="s">
        <v>63</v>
      </c>
      <c r="H1430" s="65"/>
      <c r="I1430" s="1" t="s">
        <v>19</v>
      </c>
      <c r="J1430" s="32" t="s">
        <v>64</v>
      </c>
      <c r="K1430" s="50" t="s">
        <v>68</v>
      </c>
      <c r="L1430" s="78">
        <v>11</v>
      </c>
      <c r="M1430" s="78">
        <v>11</v>
      </c>
      <c r="N1430" s="78">
        <v>106</v>
      </c>
      <c r="O1430" s="78">
        <v>22</v>
      </c>
    </row>
    <row r="1431" spans="1:15" x14ac:dyDescent="0.2">
      <c r="A1431" s="1" t="s">
        <v>2495</v>
      </c>
      <c r="B1431" s="1" t="s">
        <v>2496</v>
      </c>
      <c r="C1431" s="1" t="s">
        <v>60</v>
      </c>
      <c r="D1431" s="1" t="s">
        <v>19</v>
      </c>
      <c r="E1431" s="1" t="s">
        <v>244</v>
      </c>
      <c r="F1431" s="50" t="s">
        <v>68</v>
      </c>
      <c r="G1431" s="1" t="s">
        <v>70</v>
      </c>
      <c r="H1431" s="99"/>
      <c r="I1431" s="1" t="s">
        <v>19</v>
      </c>
      <c r="J1431" s="32" t="s">
        <v>64</v>
      </c>
      <c r="K1431" s="50" t="s">
        <v>68</v>
      </c>
      <c r="L1431" s="78">
        <v>11</v>
      </c>
      <c r="M1431" s="78">
        <v>11</v>
      </c>
      <c r="N1431" s="78">
        <v>106</v>
      </c>
      <c r="O1431" s="78">
        <v>22</v>
      </c>
    </row>
    <row r="1432" spans="1:15" x14ac:dyDescent="0.2">
      <c r="A1432" s="1" t="s">
        <v>2497</v>
      </c>
      <c r="B1432" s="1" t="s">
        <v>2498</v>
      </c>
      <c r="C1432" s="1" t="s">
        <v>60</v>
      </c>
      <c r="D1432" s="1" t="s">
        <v>28</v>
      </c>
      <c r="E1432" s="1" t="s">
        <v>1742</v>
      </c>
      <c r="F1432" s="50" t="s">
        <v>115</v>
      </c>
      <c r="G1432" s="1" t="s">
        <v>63</v>
      </c>
      <c r="H1432" s="99"/>
      <c r="I1432" s="1" t="s">
        <v>28</v>
      </c>
      <c r="J1432" s="32" t="s">
        <v>64</v>
      </c>
      <c r="K1432" s="50" t="s">
        <v>115</v>
      </c>
      <c r="L1432" s="78">
        <v>11</v>
      </c>
      <c r="M1432" s="78">
        <v>11</v>
      </c>
      <c r="N1432" s="78">
        <v>106</v>
      </c>
      <c r="O1432" s="78">
        <v>22</v>
      </c>
    </row>
    <row r="1433" spans="1:15" x14ac:dyDescent="0.2">
      <c r="A1433" s="1" t="s">
        <v>2497</v>
      </c>
      <c r="B1433" s="1" t="s">
        <v>2498</v>
      </c>
      <c r="C1433" s="91" t="s">
        <v>60</v>
      </c>
      <c r="D1433" s="91" t="s">
        <v>19</v>
      </c>
      <c r="E1433" s="91" t="s">
        <v>2499</v>
      </c>
      <c r="F1433" s="4" t="s">
        <v>98</v>
      </c>
      <c r="G1433" s="4" t="s">
        <v>70</v>
      </c>
      <c r="H1433" s="65"/>
      <c r="I1433" s="91" t="s">
        <v>19</v>
      </c>
      <c r="J1433" s="32" t="s">
        <v>64</v>
      </c>
      <c r="K1433" s="4" t="s">
        <v>98</v>
      </c>
      <c r="L1433" s="78">
        <v>11</v>
      </c>
      <c r="M1433" s="78">
        <v>11</v>
      </c>
      <c r="N1433" s="78">
        <v>106</v>
      </c>
      <c r="O1433" s="78">
        <v>22</v>
      </c>
    </row>
    <row r="1434" spans="1:15" x14ac:dyDescent="0.2">
      <c r="A1434" s="1" t="s">
        <v>2500</v>
      </c>
      <c r="B1434" s="1" t="s">
        <v>2501</v>
      </c>
      <c r="C1434" s="1" t="s">
        <v>60</v>
      </c>
      <c r="D1434" s="1" t="s">
        <v>19</v>
      </c>
      <c r="E1434" s="1" t="s">
        <v>1246</v>
      </c>
      <c r="F1434" s="4" t="s">
        <v>68</v>
      </c>
      <c r="G1434" s="1" t="s">
        <v>63</v>
      </c>
      <c r="H1434" s="99"/>
      <c r="I1434" s="1" t="s">
        <v>19</v>
      </c>
      <c r="J1434" s="32" t="s">
        <v>64</v>
      </c>
      <c r="K1434" s="4" t="s">
        <v>68</v>
      </c>
      <c r="L1434" s="78">
        <v>11</v>
      </c>
      <c r="M1434" s="78">
        <v>11</v>
      </c>
      <c r="N1434" s="78">
        <v>106</v>
      </c>
      <c r="O1434" s="78">
        <v>22</v>
      </c>
    </row>
    <row r="1435" spans="1:15" x14ac:dyDescent="0.2">
      <c r="A1435" s="1" t="s">
        <v>2500</v>
      </c>
      <c r="B1435" s="1" t="s">
        <v>2501</v>
      </c>
      <c r="C1435" s="1" t="s">
        <v>60</v>
      </c>
      <c r="D1435" s="1" t="s">
        <v>19</v>
      </c>
      <c r="E1435" s="1" t="s">
        <v>244</v>
      </c>
      <c r="F1435" s="50" t="s">
        <v>68</v>
      </c>
      <c r="G1435" s="1" t="s">
        <v>70</v>
      </c>
      <c r="H1435" s="99"/>
      <c r="I1435" s="1" t="s">
        <v>19</v>
      </c>
      <c r="J1435" s="32" t="s">
        <v>64</v>
      </c>
      <c r="K1435" s="50" t="s">
        <v>68</v>
      </c>
      <c r="L1435" s="78">
        <v>11</v>
      </c>
      <c r="M1435" s="78">
        <v>11</v>
      </c>
      <c r="N1435" s="78">
        <v>106</v>
      </c>
      <c r="O1435" s="78">
        <v>22</v>
      </c>
    </row>
    <row r="1436" spans="1:15" x14ac:dyDescent="0.2">
      <c r="A1436" s="1" t="s">
        <v>2502</v>
      </c>
      <c r="B1436" s="1" t="s">
        <v>2503</v>
      </c>
      <c r="C1436" s="1" t="s">
        <v>60</v>
      </c>
      <c r="D1436" s="1" t="s">
        <v>19</v>
      </c>
      <c r="E1436" s="1" t="s">
        <v>1246</v>
      </c>
      <c r="F1436" s="4" t="s">
        <v>68</v>
      </c>
      <c r="G1436" s="1" t="s">
        <v>63</v>
      </c>
      <c r="H1436" s="99"/>
      <c r="I1436" s="1" t="s">
        <v>19</v>
      </c>
      <c r="J1436" s="32" t="s">
        <v>64</v>
      </c>
      <c r="K1436" s="4" t="s">
        <v>68</v>
      </c>
      <c r="L1436" s="78">
        <v>11</v>
      </c>
      <c r="M1436" s="78">
        <v>11</v>
      </c>
      <c r="N1436" s="78">
        <v>106</v>
      </c>
      <c r="O1436" s="78">
        <v>22</v>
      </c>
    </row>
    <row r="1437" spans="1:15" x14ac:dyDescent="0.2">
      <c r="A1437" s="1" t="s">
        <v>2502</v>
      </c>
      <c r="B1437" s="1" t="s">
        <v>2503</v>
      </c>
      <c r="C1437" s="1" t="s">
        <v>60</v>
      </c>
      <c r="D1437" s="1" t="s">
        <v>19</v>
      </c>
      <c r="E1437" s="1" t="s">
        <v>244</v>
      </c>
      <c r="F1437" s="4" t="s">
        <v>68</v>
      </c>
      <c r="G1437" s="1" t="s">
        <v>70</v>
      </c>
      <c r="H1437" s="99"/>
      <c r="I1437" s="1" t="s">
        <v>19</v>
      </c>
      <c r="J1437" s="32" t="s">
        <v>64</v>
      </c>
      <c r="K1437" s="4" t="s">
        <v>68</v>
      </c>
      <c r="L1437" s="78">
        <v>11</v>
      </c>
      <c r="M1437" s="78">
        <v>11</v>
      </c>
      <c r="N1437" s="78">
        <v>106</v>
      </c>
      <c r="O1437" s="78">
        <v>22</v>
      </c>
    </row>
    <row r="1438" spans="1:15" x14ac:dyDescent="0.2">
      <c r="A1438" s="1" t="s">
        <v>2504</v>
      </c>
      <c r="B1438" s="1" t="s">
        <v>2505</v>
      </c>
      <c r="C1438" s="1" t="s">
        <v>60</v>
      </c>
      <c r="D1438" s="1" t="s">
        <v>19</v>
      </c>
      <c r="E1438" s="1" t="s">
        <v>1246</v>
      </c>
      <c r="F1438" s="4" t="s">
        <v>68</v>
      </c>
      <c r="G1438" s="1" t="s">
        <v>63</v>
      </c>
      <c r="H1438" s="99"/>
      <c r="I1438" s="1" t="s">
        <v>19</v>
      </c>
      <c r="J1438" s="32" t="s">
        <v>2506</v>
      </c>
      <c r="K1438" s="4" t="s">
        <v>84</v>
      </c>
      <c r="L1438" s="78">
        <v>11</v>
      </c>
      <c r="M1438" s="78">
        <v>11</v>
      </c>
      <c r="N1438" s="78">
        <v>106</v>
      </c>
      <c r="O1438" s="78">
        <v>22</v>
      </c>
    </row>
    <row r="1439" spans="1:15" x14ac:dyDescent="0.2">
      <c r="A1439" s="1" t="s">
        <v>2504</v>
      </c>
      <c r="B1439" s="1" t="s">
        <v>2505</v>
      </c>
      <c r="C1439" s="1" t="s">
        <v>60</v>
      </c>
      <c r="D1439" s="1" t="s">
        <v>22</v>
      </c>
      <c r="E1439" s="1" t="s">
        <v>2445</v>
      </c>
      <c r="F1439" s="4" t="s">
        <v>68</v>
      </c>
      <c r="G1439" s="1" t="s">
        <v>70</v>
      </c>
      <c r="H1439" s="65"/>
      <c r="I1439" s="1" t="s">
        <v>22</v>
      </c>
      <c r="J1439" s="32" t="s">
        <v>2477</v>
      </c>
      <c r="K1439" s="4" t="s">
        <v>87</v>
      </c>
      <c r="L1439" s="78">
        <v>11</v>
      </c>
      <c r="M1439" s="78">
        <v>11</v>
      </c>
      <c r="N1439" s="78">
        <v>106</v>
      </c>
      <c r="O1439" s="78">
        <v>22</v>
      </c>
    </row>
    <row r="1440" spans="1:15" x14ac:dyDescent="0.2">
      <c r="A1440" s="1" t="s">
        <v>2507</v>
      </c>
      <c r="B1440" s="1" t="s">
        <v>2508</v>
      </c>
      <c r="C1440" s="1" t="s">
        <v>60</v>
      </c>
      <c r="D1440" s="1" t="s">
        <v>19</v>
      </c>
      <c r="E1440" s="1" t="s">
        <v>2509</v>
      </c>
      <c r="F1440" s="50" t="s">
        <v>68</v>
      </c>
      <c r="G1440" s="1" t="s">
        <v>63</v>
      </c>
      <c r="H1440" s="65"/>
      <c r="I1440" s="1" t="s">
        <v>19</v>
      </c>
      <c r="J1440" s="32" t="s">
        <v>64</v>
      </c>
      <c r="K1440" s="50" t="s">
        <v>68</v>
      </c>
      <c r="L1440" s="78">
        <v>10</v>
      </c>
      <c r="M1440" s="78">
        <v>10</v>
      </c>
      <c r="N1440" s="78">
        <v>110</v>
      </c>
      <c r="O1440" s="78">
        <v>20</v>
      </c>
    </row>
    <row r="1441" spans="1:15" x14ac:dyDescent="0.2">
      <c r="A1441" s="1" t="s">
        <v>2507</v>
      </c>
      <c r="B1441" s="1" t="s">
        <v>2508</v>
      </c>
      <c r="C1441" s="1" t="s">
        <v>60</v>
      </c>
      <c r="D1441" s="1" t="s">
        <v>19</v>
      </c>
      <c r="E1441" s="1" t="s">
        <v>2510</v>
      </c>
      <c r="F1441" s="50" t="s">
        <v>68</v>
      </c>
      <c r="G1441" s="1" t="s">
        <v>70</v>
      </c>
      <c r="H1441" s="99"/>
      <c r="I1441" s="1" t="s">
        <v>19</v>
      </c>
      <c r="J1441" s="32" t="s">
        <v>64</v>
      </c>
      <c r="K1441" s="50" t="s">
        <v>68</v>
      </c>
      <c r="L1441" s="78">
        <v>10</v>
      </c>
      <c r="M1441" s="78">
        <v>10</v>
      </c>
      <c r="N1441" s="78">
        <v>110</v>
      </c>
      <c r="O1441" s="78">
        <v>20</v>
      </c>
    </row>
    <row r="1442" spans="1:15" x14ac:dyDescent="0.2">
      <c r="A1442" s="1" t="s">
        <v>2511</v>
      </c>
      <c r="B1442" s="1" t="s">
        <v>2512</v>
      </c>
      <c r="C1442" s="1" t="s">
        <v>60</v>
      </c>
      <c r="D1442" s="1" t="s">
        <v>19</v>
      </c>
      <c r="E1442" s="1" t="s">
        <v>2513</v>
      </c>
      <c r="F1442" s="50" t="s">
        <v>68</v>
      </c>
      <c r="G1442" s="1" t="s">
        <v>63</v>
      </c>
      <c r="H1442" s="99"/>
      <c r="I1442" s="1" t="s">
        <v>19</v>
      </c>
      <c r="J1442" s="32" t="s">
        <v>64</v>
      </c>
      <c r="K1442" s="50" t="s">
        <v>68</v>
      </c>
      <c r="L1442" s="78">
        <v>10</v>
      </c>
      <c r="M1442" s="78">
        <v>10</v>
      </c>
      <c r="N1442" s="78">
        <v>110</v>
      </c>
      <c r="O1442" s="78">
        <v>20</v>
      </c>
    </row>
    <row r="1443" spans="1:15" x14ac:dyDescent="0.2">
      <c r="A1443" s="1" t="s">
        <v>2511</v>
      </c>
      <c r="B1443" s="1" t="s">
        <v>2512</v>
      </c>
      <c r="C1443" s="1" t="s">
        <v>60</v>
      </c>
      <c r="D1443" s="1" t="s">
        <v>19</v>
      </c>
      <c r="E1443" s="1" t="s">
        <v>2514</v>
      </c>
      <c r="F1443" s="4" t="s">
        <v>68</v>
      </c>
      <c r="G1443" s="1" t="s">
        <v>99</v>
      </c>
      <c r="H1443" s="65"/>
      <c r="I1443" s="1" t="s">
        <v>19</v>
      </c>
      <c r="J1443" s="32" t="s">
        <v>64</v>
      </c>
      <c r="K1443" s="4" t="s">
        <v>68</v>
      </c>
      <c r="L1443" s="78">
        <v>10</v>
      </c>
      <c r="M1443" s="78">
        <v>10</v>
      </c>
      <c r="N1443" s="78">
        <v>110</v>
      </c>
      <c r="O1443" s="78">
        <v>20</v>
      </c>
    </row>
    <row r="1444" spans="1:15" x14ac:dyDescent="0.2">
      <c r="A1444" s="1" t="s">
        <v>2515</v>
      </c>
      <c r="B1444" s="1" t="s">
        <v>2516</v>
      </c>
      <c r="C1444" s="1" t="s">
        <v>60</v>
      </c>
      <c r="D1444" s="1" t="s">
        <v>19</v>
      </c>
      <c r="E1444" s="1" t="s">
        <v>1485</v>
      </c>
      <c r="F1444" s="4" t="s">
        <v>62</v>
      </c>
      <c r="G1444" s="1" t="s">
        <v>63</v>
      </c>
      <c r="H1444" s="65"/>
      <c r="I1444" s="1" t="s">
        <v>19</v>
      </c>
      <c r="J1444" s="32" t="s">
        <v>64</v>
      </c>
      <c r="K1444" s="4" t="s">
        <v>62</v>
      </c>
      <c r="L1444" s="77">
        <v>10</v>
      </c>
      <c r="M1444" s="77">
        <v>10</v>
      </c>
      <c r="N1444" s="77">
        <v>110</v>
      </c>
      <c r="O1444" s="77">
        <v>20</v>
      </c>
    </row>
    <row r="1445" spans="1:15" x14ac:dyDescent="0.2">
      <c r="A1445" s="1" t="s">
        <v>2517</v>
      </c>
      <c r="B1445" s="1" t="s">
        <v>2518</v>
      </c>
      <c r="C1445" s="1" t="s">
        <v>60</v>
      </c>
      <c r="D1445" s="1" t="s">
        <v>19</v>
      </c>
      <c r="E1445" s="1" t="s">
        <v>2477</v>
      </c>
      <c r="F1445" s="4" t="s">
        <v>84</v>
      </c>
      <c r="G1445" s="1" t="s">
        <v>63</v>
      </c>
      <c r="H1445" s="65"/>
      <c r="I1445" s="1" t="s">
        <v>19</v>
      </c>
      <c r="J1445" s="32" t="s">
        <v>64</v>
      </c>
      <c r="K1445" s="4" t="s">
        <v>84</v>
      </c>
      <c r="L1445" s="77">
        <v>10</v>
      </c>
      <c r="M1445" s="77">
        <v>10</v>
      </c>
      <c r="N1445" s="77">
        <v>110</v>
      </c>
      <c r="O1445" s="77">
        <v>20</v>
      </c>
    </row>
    <row r="1446" spans="1:15" x14ac:dyDescent="0.2">
      <c r="A1446" s="1" t="s">
        <v>2517</v>
      </c>
      <c r="B1446" s="1" t="s">
        <v>2518</v>
      </c>
      <c r="C1446" s="1" t="s">
        <v>60</v>
      </c>
      <c r="D1446" s="1" t="s">
        <v>19</v>
      </c>
      <c r="E1446" s="1" t="s">
        <v>2519</v>
      </c>
      <c r="F1446" s="4" t="s">
        <v>87</v>
      </c>
      <c r="G1446" s="1" t="s">
        <v>99</v>
      </c>
      <c r="H1446" s="65"/>
      <c r="I1446" s="1" t="s">
        <v>19</v>
      </c>
      <c r="J1446" s="32" t="s">
        <v>64</v>
      </c>
      <c r="K1446" s="4" t="s">
        <v>87</v>
      </c>
      <c r="L1446" s="77">
        <v>10</v>
      </c>
      <c r="M1446" s="77">
        <v>10</v>
      </c>
      <c r="N1446" s="77">
        <v>110</v>
      </c>
      <c r="O1446" s="77">
        <v>20</v>
      </c>
    </row>
    <row r="1447" spans="1:15" x14ac:dyDescent="0.2">
      <c r="A1447" s="1" t="s">
        <v>2520</v>
      </c>
      <c r="B1447" s="1" t="s">
        <v>2496</v>
      </c>
      <c r="C1447" s="1" t="s">
        <v>60</v>
      </c>
      <c r="D1447" s="1" t="s">
        <v>19</v>
      </c>
      <c r="E1447" s="1" t="s">
        <v>2521</v>
      </c>
      <c r="F1447" s="4" t="s">
        <v>62</v>
      </c>
      <c r="G1447" s="1" t="s">
        <v>63</v>
      </c>
      <c r="H1447" s="65"/>
      <c r="I1447" s="1" t="s">
        <v>19</v>
      </c>
      <c r="J1447" s="32" t="s">
        <v>64</v>
      </c>
      <c r="K1447" s="4" t="s">
        <v>62</v>
      </c>
      <c r="L1447" s="77">
        <v>10</v>
      </c>
      <c r="M1447" s="77">
        <v>10</v>
      </c>
      <c r="N1447" s="77">
        <v>110</v>
      </c>
      <c r="O1447" s="77">
        <v>20</v>
      </c>
    </row>
    <row r="1448" spans="1:15" x14ac:dyDescent="0.2">
      <c r="A1448" s="1" t="s">
        <v>2522</v>
      </c>
      <c r="B1448" s="1" t="s">
        <v>2523</v>
      </c>
      <c r="C1448" s="1" t="s">
        <v>60</v>
      </c>
      <c r="D1448" s="1" t="s">
        <v>19</v>
      </c>
      <c r="E1448" s="1" t="s">
        <v>244</v>
      </c>
      <c r="F1448" s="4">
        <v>0.5</v>
      </c>
      <c r="G1448" s="1" t="s">
        <v>63</v>
      </c>
      <c r="H1448" s="65"/>
      <c r="I1448" s="1" t="s">
        <v>19</v>
      </c>
      <c r="J1448" s="1" t="s">
        <v>1116</v>
      </c>
      <c r="K1448" s="4" t="s">
        <v>68</v>
      </c>
      <c r="L1448" s="77">
        <v>11</v>
      </c>
      <c r="M1448" s="77">
        <v>22</v>
      </c>
      <c r="N1448" s="77">
        <v>51</v>
      </c>
      <c r="O1448" s="77">
        <v>66</v>
      </c>
    </row>
    <row r="1449" spans="1:15" x14ac:dyDescent="0.2">
      <c r="A1449" s="2" t="s">
        <v>2522</v>
      </c>
      <c r="B1449" s="2" t="s">
        <v>2523</v>
      </c>
      <c r="C1449" s="2" t="s">
        <v>60</v>
      </c>
      <c r="D1449" s="2" t="s">
        <v>38</v>
      </c>
      <c r="E1449" s="2" t="s">
        <v>38</v>
      </c>
      <c r="F1449" s="2" t="s">
        <v>38</v>
      </c>
      <c r="G1449" s="2" t="s">
        <v>38</v>
      </c>
      <c r="H1449" s="65"/>
      <c r="I1449" s="1" t="s">
        <v>22</v>
      </c>
      <c r="J1449" s="1" t="s">
        <v>1117</v>
      </c>
      <c r="K1449" s="4" t="s">
        <v>68</v>
      </c>
      <c r="L1449" s="77">
        <v>11</v>
      </c>
      <c r="M1449" s="77">
        <v>22</v>
      </c>
      <c r="N1449" s="77">
        <v>51</v>
      </c>
      <c r="O1449" s="77">
        <v>66</v>
      </c>
    </row>
    <row r="1450" spans="1:15" x14ac:dyDescent="0.2">
      <c r="A1450" s="1" t="s">
        <v>2524</v>
      </c>
      <c r="B1450" s="1" t="s">
        <v>2525</v>
      </c>
      <c r="C1450" s="1" t="s">
        <v>60</v>
      </c>
      <c r="D1450" s="1" t="s">
        <v>19</v>
      </c>
      <c r="E1450" s="1" t="s">
        <v>244</v>
      </c>
      <c r="F1450" s="4">
        <v>0.5</v>
      </c>
      <c r="G1450" s="1" t="s">
        <v>63</v>
      </c>
      <c r="H1450" s="65"/>
      <c r="I1450" s="32" t="s">
        <v>19</v>
      </c>
      <c r="J1450" s="32" t="s">
        <v>1116</v>
      </c>
      <c r="K1450" s="4" t="s">
        <v>115</v>
      </c>
      <c r="L1450" s="77">
        <v>5</v>
      </c>
      <c r="M1450" s="77">
        <v>22</v>
      </c>
      <c r="N1450" s="77">
        <v>51</v>
      </c>
      <c r="O1450" s="77">
        <v>72</v>
      </c>
    </row>
    <row r="1451" spans="1:15" x14ac:dyDescent="0.2">
      <c r="A1451" s="1" t="s">
        <v>2524</v>
      </c>
      <c r="B1451" s="1" t="s">
        <v>2525</v>
      </c>
      <c r="C1451" s="1" t="s">
        <v>60</v>
      </c>
      <c r="D1451" s="1" t="s">
        <v>22</v>
      </c>
      <c r="E1451" s="1" t="s">
        <v>86</v>
      </c>
      <c r="F1451" s="4">
        <v>0.5</v>
      </c>
      <c r="G1451" s="1" t="s">
        <v>188</v>
      </c>
      <c r="H1451" s="65"/>
      <c r="I1451" s="32" t="s">
        <v>22</v>
      </c>
      <c r="J1451" s="32" t="s">
        <v>1117</v>
      </c>
      <c r="K1451" s="4" t="s">
        <v>84</v>
      </c>
      <c r="L1451" s="77">
        <v>5</v>
      </c>
      <c r="M1451" s="77">
        <v>22</v>
      </c>
      <c r="N1451" s="77">
        <v>51</v>
      </c>
      <c r="O1451" s="77">
        <v>72</v>
      </c>
    </row>
    <row r="1452" spans="1:15" x14ac:dyDescent="0.2">
      <c r="A1452" s="2" t="s">
        <v>2524</v>
      </c>
      <c r="B1452" s="2" t="s">
        <v>2525</v>
      </c>
      <c r="C1452" s="2" t="s">
        <v>60</v>
      </c>
      <c r="D1452" s="2" t="s">
        <v>38</v>
      </c>
      <c r="E1452" s="2" t="s">
        <v>38</v>
      </c>
      <c r="F1452" s="2" t="s">
        <v>38</v>
      </c>
      <c r="G1452" s="2" t="s">
        <v>38</v>
      </c>
      <c r="H1452" s="65"/>
      <c r="I1452" s="32" t="s">
        <v>28</v>
      </c>
      <c r="J1452" s="32" t="s">
        <v>1118</v>
      </c>
      <c r="K1452" s="4" t="s">
        <v>115</v>
      </c>
      <c r="L1452" s="77">
        <v>5</v>
      </c>
      <c r="M1452" s="77">
        <v>22</v>
      </c>
      <c r="N1452" s="77">
        <v>51</v>
      </c>
      <c r="O1452" s="77">
        <v>72</v>
      </c>
    </row>
    <row r="1453" spans="1:15" x14ac:dyDescent="0.2">
      <c r="A1453" s="1" t="s">
        <v>2526</v>
      </c>
      <c r="B1453" s="1" t="s">
        <v>2527</v>
      </c>
      <c r="C1453" s="1" t="s">
        <v>60</v>
      </c>
      <c r="D1453" s="1" t="s">
        <v>19</v>
      </c>
      <c r="E1453" s="1" t="s">
        <v>244</v>
      </c>
      <c r="F1453" s="4">
        <v>1</v>
      </c>
      <c r="G1453" s="1" t="s">
        <v>63</v>
      </c>
      <c r="H1453" s="65"/>
      <c r="I1453" s="32" t="s">
        <v>19</v>
      </c>
      <c r="J1453" s="32" t="s">
        <v>1116</v>
      </c>
      <c r="K1453" s="4" t="s">
        <v>68</v>
      </c>
      <c r="L1453" s="77">
        <v>11</v>
      </c>
      <c r="M1453" s="77">
        <v>22</v>
      </c>
      <c r="N1453" s="77">
        <v>51</v>
      </c>
      <c r="O1453" s="77">
        <v>66</v>
      </c>
    </row>
    <row r="1454" spans="1:15" x14ac:dyDescent="0.2">
      <c r="A1454" s="2" t="s">
        <v>2526</v>
      </c>
      <c r="B1454" s="2" t="s">
        <v>2527</v>
      </c>
      <c r="C1454" s="2" t="s">
        <v>60</v>
      </c>
      <c r="D1454" s="2" t="s">
        <v>38</v>
      </c>
      <c r="E1454" s="2" t="s">
        <v>38</v>
      </c>
      <c r="F1454" s="2" t="s">
        <v>38</v>
      </c>
      <c r="G1454" s="2" t="s">
        <v>38</v>
      </c>
      <c r="H1454" s="65"/>
      <c r="I1454" s="32" t="s">
        <v>22</v>
      </c>
      <c r="J1454" s="32" t="s">
        <v>1117</v>
      </c>
      <c r="K1454" s="4" t="s">
        <v>68</v>
      </c>
      <c r="L1454" s="77">
        <v>11</v>
      </c>
      <c r="M1454" s="77">
        <v>22</v>
      </c>
      <c r="N1454" s="77">
        <v>51</v>
      </c>
      <c r="O1454" s="77">
        <v>66</v>
      </c>
    </row>
    <row r="1455" spans="1:15" x14ac:dyDescent="0.2">
      <c r="A1455" s="1" t="s">
        <v>2528</v>
      </c>
      <c r="B1455" s="1" t="s">
        <v>2529</v>
      </c>
      <c r="C1455" s="1" t="s">
        <v>60</v>
      </c>
      <c r="D1455" s="1" t="s">
        <v>19</v>
      </c>
      <c r="E1455" s="1" t="s">
        <v>2530</v>
      </c>
      <c r="F1455" s="4" t="s">
        <v>115</v>
      </c>
      <c r="G1455" s="1" t="s">
        <v>63</v>
      </c>
      <c r="H1455" s="65"/>
      <c r="I1455" s="1" t="s">
        <v>19</v>
      </c>
      <c r="J1455" s="32" t="s">
        <v>64</v>
      </c>
      <c r="K1455" s="4" t="s">
        <v>115</v>
      </c>
      <c r="L1455" s="77">
        <v>5</v>
      </c>
      <c r="M1455" s="77">
        <v>22</v>
      </c>
      <c r="N1455" s="77">
        <v>62</v>
      </c>
      <c r="O1455" s="77">
        <v>61</v>
      </c>
    </row>
    <row r="1456" spans="1:15" x14ac:dyDescent="0.2">
      <c r="A1456" s="1" t="s">
        <v>2528</v>
      </c>
      <c r="B1456" s="1" t="s">
        <v>2529</v>
      </c>
      <c r="C1456" s="1" t="s">
        <v>60</v>
      </c>
      <c r="D1456" s="1" t="s">
        <v>19</v>
      </c>
      <c r="E1456" s="1" t="s">
        <v>2531</v>
      </c>
      <c r="F1456" s="4" t="s">
        <v>115</v>
      </c>
      <c r="G1456" s="1" t="s">
        <v>70</v>
      </c>
      <c r="H1456" s="65"/>
      <c r="I1456" s="1" t="s">
        <v>19</v>
      </c>
      <c r="J1456" s="32" t="s">
        <v>64</v>
      </c>
      <c r="K1456" s="4" t="s">
        <v>115</v>
      </c>
      <c r="L1456" s="77">
        <v>5</v>
      </c>
      <c r="M1456" s="77">
        <v>22</v>
      </c>
      <c r="N1456" s="77">
        <v>62</v>
      </c>
      <c r="O1456" s="77">
        <v>61</v>
      </c>
    </row>
    <row r="1457" spans="1:15" x14ac:dyDescent="0.2">
      <c r="A1457" s="1" t="s">
        <v>2528</v>
      </c>
      <c r="B1457" s="1" t="s">
        <v>2529</v>
      </c>
      <c r="C1457" s="1" t="s">
        <v>60</v>
      </c>
      <c r="D1457" s="1" t="s">
        <v>22</v>
      </c>
      <c r="E1457" s="1" t="s">
        <v>2532</v>
      </c>
      <c r="F1457" s="4" t="s">
        <v>84</v>
      </c>
      <c r="G1457" s="1" t="s">
        <v>110</v>
      </c>
      <c r="H1457" s="65"/>
      <c r="I1457" s="1" t="s">
        <v>22</v>
      </c>
      <c r="J1457" s="32" t="s">
        <v>1117</v>
      </c>
      <c r="K1457" s="4" t="s">
        <v>84</v>
      </c>
      <c r="L1457" s="77">
        <v>5</v>
      </c>
      <c r="M1457" s="77">
        <v>22</v>
      </c>
      <c r="N1457" s="77">
        <v>62</v>
      </c>
      <c r="O1457" s="77">
        <v>61</v>
      </c>
    </row>
    <row r="1458" spans="1:15" x14ac:dyDescent="0.2">
      <c r="A1458" s="1" t="s">
        <v>2533</v>
      </c>
      <c r="B1458" s="1" t="s">
        <v>2534</v>
      </c>
      <c r="C1458" s="1" t="s">
        <v>60</v>
      </c>
      <c r="D1458" s="1" t="s">
        <v>19</v>
      </c>
      <c r="E1458" s="1" t="s">
        <v>1159</v>
      </c>
      <c r="F1458" s="4" t="s">
        <v>84</v>
      </c>
      <c r="G1458" s="1" t="s">
        <v>63</v>
      </c>
      <c r="H1458" s="65"/>
      <c r="I1458" s="1" t="s">
        <v>19</v>
      </c>
      <c r="J1458" s="32" t="s">
        <v>64</v>
      </c>
      <c r="K1458" s="4" t="s">
        <v>84</v>
      </c>
      <c r="L1458" s="77">
        <v>11</v>
      </c>
      <c r="M1458" s="77">
        <v>22</v>
      </c>
      <c r="N1458" s="77">
        <v>51</v>
      </c>
      <c r="O1458" s="77">
        <v>66</v>
      </c>
    </row>
    <row r="1459" spans="1:15" x14ac:dyDescent="0.2">
      <c r="A1459" s="1" t="s">
        <v>2533</v>
      </c>
      <c r="B1459" s="1" t="s">
        <v>2534</v>
      </c>
      <c r="C1459" s="1" t="s">
        <v>60</v>
      </c>
      <c r="D1459" s="1" t="s">
        <v>19</v>
      </c>
      <c r="E1459" s="1" t="s">
        <v>1131</v>
      </c>
      <c r="F1459" s="4" t="s">
        <v>87</v>
      </c>
      <c r="G1459" s="1" t="s">
        <v>70</v>
      </c>
      <c r="H1459" s="65"/>
      <c r="I1459" s="1" t="s">
        <v>19</v>
      </c>
      <c r="J1459" s="32" t="s">
        <v>64</v>
      </c>
      <c r="K1459" s="4" t="s">
        <v>87</v>
      </c>
      <c r="L1459" s="77">
        <v>11</v>
      </c>
      <c r="M1459" s="77">
        <v>22</v>
      </c>
      <c r="N1459" s="77">
        <v>51</v>
      </c>
      <c r="O1459" s="77">
        <v>66</v>
      </c>
    </row>
    <row r="1460" spans="1:15" x14ac:dyDescent="0.2">
      <c r="A1460" s="1" t="s">
        <v>2535</v>
      </c>
      <c r="B1460" s="61" t="s">
        <v>2536</v>
      </c>
      <c r="C1460" s="61" t="s">
        <v>60</v>
      </c>
      <c r="D1460" s="61" t="s">
        <v>31</v>
      </c>
      <c r="E1460" s="61" t="s">
        <v>2537</v>
      </c>
      <c r="F1460" s="50" t="s">
        <v>62</v>
      </c>
      <c r="G1460" s="1" t="s">
        <v>63</v>
      </c>
      <c r="H1460" s="65"/>
      <c r="I1460" s="61" t="s">
        <v>31</v>
      </c>
      <c r="J1460" s="32" t="s">
        <v>64</v>
      </c>
      <c r="K1460" s="50" t="s">
        <v>62</v>
      </c>
      <c r="L1460" s="77">
        <v>4</v>
      </c>
      <c r="M1460" s="77">
        <v>36</v>
      </c>
      <c r="N1460" s="77">
        <v>410</v>
      </c>
      <c r="O1460" s="77">
        <v>0</v>
      </c>
    </row>
    <row r="1461" spans="1:15" x14ac:dyDescent="0.2">
      <c r="A1461" s="1" t="s">
        <v>2538</v>
      </c>
      <c r="B1461" s="61" t="s">
        <v>2539</v>
      </c>
      <c r="C1461" s="61" t="s">
        <v>60</v>
      </c>
      <c r="D1461" s="61" t="s">
        <v>19</v>
      </c>
      <c r="E1461" s="61" t="s">
        <v>2540</v>
      </c>
      <c r="F1461" s="50" t="s">
        <v>80</v>
      </c>
      <c r="G1461" s="1" t="s">
        <v>63</v>
      </c>
      <c r="H1461" s="65"/>
      <c r="I1461" s="61" t="s">
        <v>19</v>
      </c>
      <c r="J1461" s="32" t="s">
        <v>64</v>
      </c>
      <c r="K1461" s="50" t="s">
        <v>80</v>
      </c>
      <c r="L1461" s="66">
        <v>0</v>
      </c>
      <c r="M1461" s="66">
        <v>4</v>
      </c>
      <c r="N1461" s="66">
        <v>146</v>
      </c>
      <c r="O1461" s="66">
        <v>0</v>
      </c>
    </row>
    <row r="1462" spans="1:15" x14ac:dyDescent="0.2">
      <c r="A1462" s="1" t="s">
        <v>2538</v>
      </c>
      <c r="B1462" s="61" t="s">
        <v>2539</v>
      </c>
      <c r="C1462" s="61" t="s">
        <v>60</v>
      </c>
      <c r="D1462" s="61" t="s">
        <v>19</v>
      </c>
      <c r="E1462" s="61" t="s">
        <v>2541</v>
      </c>
      <c r="F1462" s="50" t="s">
        <v>78</v>
      </c>
      <c r="G1462" s="1" t="s">
        <v>70</v>
      </c>
      <c r="H1462" s="65"/>
      <c r="I1462" s="61" t="s">
        <v>19</v>
      </c>
      <c r="J1462" s="32" t="s">
        <v>64</v>
      </c>
      <c r="K1462" s="50" t="s">
        <v>78</v>
      </c>
      <c r="L1462" s="66">
        <v>0</v>
      </c>
      <c r="M1462" s="66">
        <v>4</v>
      </c>
      <c r="N1462" s="66">
        <v>146</v>
      </c>
      <c r="O1462" s="66">
        <v>0</v>
      </c>
    </row>
    <row r="1463" spans="1:15" x14ac:dyDescent="0.2">
      <c r="A1463" s="1" t="s">
        <v>2542</v>
      </c>
      <c r="B1463" s="61" t="s">
        <v>728</v>
      </c>
      <c r="C1463" s="61" t="s">
        <v>60</v>
      </c>
      <c r="D1463" s="61" t="s">
        <v>19</v>
      </c>
      <c r="E1463" s="61" t="s">
        <v>2543</v>
      </c>
      <c r="F1463" s="50" t="s">
        <v>62</v>
      </c>
      <c r="G1463" s="1" t="s">
        <v>63</v>
      </c>
      <c r="H1463" s="65"/>
      <c r="I1463" s="61" t="s">
        <v>19</v>
      </c>
      <c r="J1463" s="32" t="s">
        <v>64</v>
      </c>
      <c r="K1463" s="50" t="s">
        <v>62</v>
      </c>
      <c r="L1463" s="77">
        <v>0</v>
      </c>
      <c r="M1463" s="77">
        <v>7</v>
      </c>
      <c r="N1463" s="77">
        <v>60</v>
      </c>
      <c r="O1463" s="77">
        <v>83</v>
      </c>
    </row>
    <row r="1464" spans="1:15" x14ac:dyDescent="0.2">
      <c r="A1464" s="1" t="s">
        <v>2544</v>
      </c>
      <c r="B1464" s="61" t="s">
        <v>2545</v>
      </c>
      <c r="C1464" s="61" t="s">
        <v>60</v>
      </c>
      <c r="D1464" s="61" t="s">
        <v>19</v>
      </c>
      <c r="E1464" s="61" t="s">
        <v>2546</v>
      </c>
      <c r="F1464" s="50" t="s">
        <v>62</v>
      </c>
      <c r="G1464" s="1" t="s">
        <v>63</v>
      </c>
      <c r="H1464" s="65"/>
      <c r="I1464" s="61" t="s">
        <v>19</v>
      </c>
      <c r="J1464" s="32" t="s">
        <v>64</v>
      </c>
      <c r="K1464" s="50" t="s">
        <v>62</v>
      </c>
      <c r="L1464" s="78">
        <v>0</v>
      </c>
      <c r="M1464" s="78">
        <v>7</v>
      </c>
      <c r="N1464" s="78">
        <v>60</v>
      </c>
      <c r="O1464" s="78">
        <v>83</v>
      </c>
    </row>
    <row r="1465" spans="1:15" x14ac:dyDescent="0.2">
      <c r="A1465" s="1" t="s">
        <v>2547</v>
      </c>
      <c r="B1465" s="61" t="s">
        <v>2548</v>
      </c>
      <c r="C1465" s="61" t="s">
        <v>60</v>
      </c>
      <c r="D1465" s="61" t="s">
        <v>19</v>
      </c>
      <c r="E1465" s="61" t="s">
        <v>2543</v>
      </c>
      <c r="F1465" s="50" t="s">
        <v>62</v>
      </c>
      <c r="G1465" s="1" t="s">
        <v>63</v>
      </c>
      <c r="H1465" s="65"/>
      <c r="I1465" s="61" t="s">
        <v>19</v>
      </c>
      <c r="J1465" s="32" t="s">
        <v>64</v>
      </c>
      <c r="K1465" s="50" t="s">
        <v>62</v>
      </c>
      <c r="L1465" s="94">
        <v>0</v>
      </c>
      <c r="M1465" s="94">
        <v>7</v>
      </c>
      <c r="N1465" s="94">
        <v>60</v>
      </c>
      <c r="O1465" s="94">
        <v>83</v>
      </c>
    </row>
    <row r="1466" spans="1:15" x14ac:dyDescent="0.2">
      <c r="A1466" s="143" t="s">
        <v>2549</v>
      </c>
      <c r="B1466" s="143" t="s">
        <v>2550</v>
      </c>
      <c r="C1466" s="143" t="s">
        <v>60</v>
      </c>
      <c r="D1466" s="143" t="s">
        <v>25</v>
      </c>
      <c r="E1466" s="143" t="s">
        <v>2551</v>
      </c>
      <c r="F1466" s="144" t="s">
        <v>62</v>
      </c>
      <c r="G1466" s="143" t="s">
        <v>63</v>
      </c>
      <c r="H1466" s="131"/>
      <c r="I1466" s="141" t="s">
        <v>38</v>
      </c>
      <c r="J1466" s="145" t="s">
        <v>721</v>
      </c>
      <c r="K1466" s="142" t="s">
        <v>38</v>
      </c>
      <c r="L1466" s="142" t="s">
        <v>38</v>
      </c>
      <c r="M1466" s="142" t="s">
        <v>38</v>
      </c>
      <c r="N1466" s="142" t="s">
        <v>38</v>
      </c>
      <c r="O1466" s="142" t="s">
        <v>38</v>
      </c>
    </row>
    <row r="1467" spans="1:15" x14ac:dyDescent="0.2">
      <c r="A1467" s="1" t="s">
        <v>2552</v>
      </c>
      <c r="B1467" s="61" t="s">
        <v>2553</v>
      </c>
      <c r="C1467" s="61" t="s">
        <v>60</v>
      </c>
      <c r="D1467" s="61" t="s">
        <v>25</v>
      </c>
      <c r="E1467" s="61" t="s">
        <v>2554</v>
      </c>
      <c r="F1467" s="4" t="s">
        <v>87</v>
      </c>
      <c r="G1467" s="1" t="s">
        <v>63</v>
      </c>
      <c r="H1467" s="65"/>
      <c r="I1467" s="61" t="s">
        <v>25</v>
      </c>
      <c r="J1467" s="32" t="s">
        <v>64</v>
      </c>
      <c r="K1467" s="4" t="s">
        <v>87</v>
      </c>
      <c r="L1467" s="77">
        <v>0</v>
      </c>
      <c r="M1467" s="77">
        <v>24</v>
      </c>
      <c r="N1467" s="77">
        <v>120</v>
      </c>
      <c r="O1467" s="77">
        <v>6</v>
      </c>
    </row>
    <row r="1468" spans="1:15" x14ac:dyDescent="0.2">
      <c r="A1468" s="1" t="s">
        <v>2552</v>
      </c>
      <c r="B1468" s="61" t="s">
        <v>2553</v>
      </c>
      <c r="C1468" s="61" t="s">
        <v>60</v>
      </c>
      <c r="D1468" s="61" t="s">
        <v>28</v>
      </c>
      <c r="E1468" s="61" t="s">
        <v>2555</v>
      </c>
      <c r="F1468" s="4" t="s">
        <v>84</v>
      </c>
      <c r="G1468" s="1" t="s">
        <v>70</v>
      </c>
      <c r="H1468" s="65"/>
      <c r="I1468" s="61" t="s">
        <v>28</v>
      </c>
      <c r="J1468" s="32" t="s">
        <v>64</v>
      </c>
      <c r="K1468" s="4" t="s">
        <v>84</v>
      </c>
      <c r="L1468" s="77">
        <v>0</v>
      </c>
      <c r="M1468" s="77">
        <v>24</v>
      </c>
      <c r="N1468" s="77">
        <v>120</v>
      </c>
      <c r="O1468" s="77">
        <v>6</v>
      </c>
    </row>
    <row r="1469" spans="1:15" x14ac:dyDescent="0.2">
      <c r="A1469" s="1" t="s">
        <v>2556</v>
      </c>
      <c r="B1469" s="61" t="s">
        <v>2557</v>
      </c>
      <c r="C1469" s="61" t="s">
        <v>60</v>
      </c>
      <c r="D1469" s="61" t="s">
        <v>25</v>
      </c>
      <c r="E1469" s="61" t="s">
        <v>2558</v>
      </c>
      <c r="F1469" s="50" t="s">
        <v>62</v>
      </c>
      <c r="G1469" s="1" t="s">
        <v>63</v>
      </c>
      <c r="H1469" s="65"/>
      <c r="I1469" s="61" t="s">
        <v>25</v>
      </c>
      <c r="J1469" s="32" t="s">
        <v>64</v>
      </c>
      <c r="K1469" s="50" t="s">
        <v>62</v>
      </c>
      <c r="L1469" s="77">
        <v>0</v>
      </c>
      <c r="M1469" s="77">
        <v>30</v>
      </c>
      <c r="N1469" s="77">
        <v>100</v>
      </c>
      <c r="O1469" s="77">
        <v>20</v>
      </c>
    </row>
    <row r="1470" spans="1:15" x14ac:dyDescent="0.2">
      <c r="A1470" s="1" t="s">
        <v>2559</v>
      </c>
      <c r="B1470" s="1" t="s">
        <v>2560</v>
      </c>
      <c r="C1470" s="1" t="s">
        <v>60</v>
      </c>
      <c r="D1470" s="1" t="s">
        <v>19</v>
      </c>
      <c r="E1470" s="1" t="s">
        <v>2561</v>
      </c>
      <c r="F1470" s="4" t="s">
        <v>115</v>
      </c>
      <c r="G1470" s="1" t="s">
        <v>63</v>
      </c>
      <c r="H1470" s="65"/>
      <c r="I1470" s="1" t="s">
        <v>19</v>
      </c>
      <c r="J1470" s="32" t="s">
        <v>64</v>
      </c>
      <c r="K1470" s="4" t="s">
        <v>115</v>
      </c>
      <c r="L1470" s="77">
        <v>5</v>
      </c>
      <c r="M1470" s="77">
        <v>22</v>
      </c>
      <c r="N1470" s="77">
        <v>62</v>
      </c>
      <c r="O1470" s="77">
        <v>61</v>
      </c>
    </row>
    <row r="1471" spans="1:15" x14ac:dyDescent="0.2">
      <c r="A1471" s="1" t="s">
        <v>2559</v>
      </c>
      <c r="B1471" s="1" t="s">
        <v>2560</v>
      </c>
      <c r="C1471" s="1" t="s">
        <v>60</v>
      </c>
      <c r="D1471" s="1" t="s">
        <v>19</v>
      </c>
      <c r="E1471" s="1" t="s">
        <v>2562</v>
      </c>
      <c r="F1471" s="4" t="s">
        <v>115</v>
      </c>
      <c r="G1471" s="1" t="s">
        <v>70</v>
      </c>
      <c r="H1471" s="65"/>
      <c r="I1471" s="1" t="s">
        <v>19</v>
      </c>
      <c r="J1471" s="32" t="s">
        <v>64</v>
      </c>
      <c r="K1471" s="4" t="s">
        <v>115</v>
      </c>
      <c r="L1471" s="77">
        <v>5</v>
      </c>
      <c r="M1471" s="77">
        <v>22</v>
      </c>
      <c r="N1471" s="77">
        <v>62</v>
      </c>
      <c r="O1471" s="77">
        <v>61</v>
      </c>
    </row>
    <row r="1472" spans="1:15" x14ac:dyDescent="0.2">
      <c r="A1472" s="1" t="s">
        <v>2559</v>
      </c>
      <c r="B1472" s="1" t="s">
        <v>2560</v>
      </c>
      <c r="C1472" s="1" t="s">
        <v>60</v>
      </c>
      <c r="D1472" s="1" t="s">
        <v>22</v>
      </c>
      <c r="E1472" s="1" t="s">
        <v>2563</v>
      </c>
      <c r="F1472" s="4" t="s">
        <v>84</v>
      </c>
      <c r="G1472" s="1" t="s">
        <v>110</v>
      </c>
      <c r="H1472" s="65"/>
      <c r="I1472" s="1" t="s">
        <v>22</v>
      </c>
      <c r="J1472" s="32" t="s">
        <v>64</v>
      </c>
      <c r="K1472" s="4" t="s">
        <v>84</v>
      </c>
      <c r="L1472" s="77">
        <v>5</v>
      </c>
      <c r="M1472" s="77">
        <v>22</v>
      </c>
      <c r="N1472" s="77">
        <v>62</v>
      </c>
      <c r="O1472" s="77">
        <v>61</v>
      </c>
    </row>
    <row r="1473" spans="1:15" x14ac:dyDescent="0.2">
      <c r="A1473" s="1" t="s">
        <v>2564</v>
      </c>
      <c r="B1473" s="1" t="s">
        <v>2565</v>
      </c>
      <c r="C1473" s="1" t="s">
        <v>60</v>
      </c>
      <c r="D1473" s="1" t="s">
        <v>19</v>
      </c>
      <c r="E1473" s="1" t="s">
        <v>2561</v>
      </c>
      <c r="F1473" s="4" t="s">
        <v>115</v>
      </c>
      <c r="G1473" s="1" t="s">
        <v>63</v>
      </c>
      <c r="H1473" s="65"/>
      <c r="I1473" s="1" t="s">
        <v>19</v>
      </c>
      <c r="J1473" s="32" t="s">
        <v>2566</v>
      </c>
      <c r="K1473" s="4" t="s">
        <v>115</v>
      </c>
      <c r="L1473" s="77">
        <v>5</v>
      </c>
      <c r="M1473" s="77">
        <v>22</v>
      </c>
      <c r="N1473" s="77">
        <v>62</v>
      </c>
      <c r="O1473" s="77">
        <v>61</v>
      </c>
    </row>
    <row r="1474" spans="1:15" x14ac:dyDescent="0.2">
      <c r="A1474" s="1" t="s">
        <v>2564</v>
      </c>
      <c r="B1474" s="1" t="s">
        <v>2565</v>
      </c>
      <c r="C1474" s="1" t="s">
        <v>60</v>
      </c>
      <c r="D1474" s="1" t="s">
        <v>19</v>
      </c>
      <c r="E1474" s="1" t="s">
        <v>2562</v>
      </c>
      <c r="F1474" s="4" t="s">
        <v>115</v>
      </c>
      <c r="G1474" s="1" t="s">
        <v>70</v>
      </c>
      <c r="H1474" s="65"/>
      <c r="I1474" s="1" t="s">
        <v>19</v>
      </c>
      <c r="J1474" s="32" t="s">
        <v>2567</v>
      </c>
      <c r="K1474" s="4" t="s">
        <v>115</v>
      </c>
      <c r="L1474" s="77">
        <v>5</v>
      </c>
      <c r="M1474" s="77">
        <v>22</v>
      </c>
      <c r="N1474" s="77">
        <v>62</v>
      </c>
      <c r="O1474" s="77">
        <v>61</v>
      </c>
    </row>
    <row r="1475" spans="1:15" x14ac:dyDescent="0.2">
      <c r="A1475" s="1" t="s">
        <v>2564</v>
      </c>
      <c r="B1475" s="1" t="s">
        <v>2565</v>
      </c>
      <c r="C1475" s="1" t="s">
        <v>60</v>
      </c>
      <c r="D1475" s="1" t="s">
        <v>22</v>
      </c>
      <c r="E1475" s="1" t="s">
        <v>2563</v>
      </c>
      <c r="F1475" s="4" t="s">
        <v>84</v>
      </c>
      <c r="G1475" s="1" t="s">
        <v>110</v>
      </c>
      <c r="H1475" s="65"/>
      <c r="I1475" s="1" t="s">
        <v>22</v>
      </c>
      <c r="J1475" s="32" t="s">
        <v>1117</v>
      </c>
      <c r="K1475" s="4" t="s">
        <v>84</v>
      </c>
      <c r="L1475" s="77">
        <v>5</v>
      </c>
      <c r="M1475" s="77">
        <v>22</v>
      </c>
      <c r="N1475" s="77">
        <v>62</v>
      </c>
      <c r="O1475" s="77">
        <v>61</v>
      </c>
    </row>
    <row r="1476" spans="1:15" x14ac:dyDescent="0.2">
      <c r="A1476" s="1" t="s">
        <v>2568</v>
      </c>
      <c r="B1476" s="1" t="s">
        <v>2569</v>
      </c>
      <c r="C1476" s="1" t="s">
        <v>60</v>
      </c>
      <c r="D1476" s="1" t="s">
        <v>19</v>
      </c>
      <c r="E1476" s="1" t="s">
        <v>2561</v>
      </c>
      <c r="F1476" s="4" t="s">
        <v>115</v>
      </c>
      <c r="G1476" s="1" t="s">
        <v>63</v>
      </c>
      <c r="H1476" s="65"/>
      <c r="I1476" s="1" t="s">
        <v>19</v>
      </c>
      <c r="J1476" s="32" t="s">
        <v>2566</v>
      </c>
      <c r="K1476" s="4" t="s">
        <v>115</v>
      </c>
      <c r="L1476" s="77">
        <v>5</v>
      </c>
      <c r="M1476" s="77">
        <v>22</v>
      </c>
      <c r="N1476" s="77">
        <v>62</v>
      </c>
      <c r="O1476" s="77">
        <v>61</v>
      </c>
    </row>
    <row r="1477" spans="1:15" x14ac:dyDescent="0.2">
      <c r="A1477" s="1" t="s">
        <v>2568</v>
      </c>
      <c r="B1477" s="1" t="s">
        <v>2569</v>
      </c>
      <c r="C1477" s="1" t="s">
        <v>60</v>
      </c>
      <c r="D1477" s="1" t="s">
        <v>19</v>
      </c>
      <c r="E1477" s="1" t="s">
        <v>2562</v>
      </c>
      <c r="F1477" s="4" t="s">
        <v>115</v>
      </c>
      <c r="G1477" s="1" t="s">
        <v>70</v>
      </c>
      <c r="H1477" s="65"/>
      <c r="I1477" s="1" t="s">
        <v>19</v>
      </c>
      <c r="J1477" s="32" t="s">
        <v>2567</v>
      </c>
      <c r="K1477" s="4" t="s">
        <v>115</v>
      </c>
      <c r="L1477" s="77">
        <v>5</v>
      </c>
      <c r="M1477" s="77">
        <v>22</v>
      </c>
      <c r="N1477" s="77">
        <v>62</v>
      </c>
      <c r="O1477" s="77">
        <v>61</v>
      </c>
    </row>
    <row r="1478" spans="1:15" x14ac:dyDescent="0.2">
      <c r="A1478" s="1" t="s">
        <v>2568</v>
      </c>
      <c r="B1478" s="1" t="s">
        <v>2569</v>
      </c>
      <c r="C1478" s="1" t="s">
        <v>60</v>
      </c>
      <c r="D1478" s="1" t="s">
        <v>22</v>
      </c>
      <c r="E1478" s="1" t="s">
        <v>2563</v>
      </c>
      <c r="F1478" s="4" t="s">
        <v>84</v>
      </c>
      <c r="G1478" s="1" t="s">
        <v>110</v>
      </c>
      <c r="H1478" s="65"/>
      <c r="I1478" s="1" t="s">
        <v>22</v>
      </c>
      <c r="J1478" s="32" t="s">
        <v>1117</v>
      </c>
      <c r="K1478" s="4" t="s">
        <v>84</v>
      </c>
      <c r="L1478" s="77">
        <v>5</v>
      </c>
      <c r="M1478" s="77">
        <v>22</v>
      </c>
      <c r="N1478" s="77">
        <v>62</v>
      </c>
      <c r="O1478" s="77">
        <v>61</v>
      </c>
    </row>
    <row r="1479" spans="1:15" x14ac:dyDescent="0.2">
      <c r="A1479" s="1" t="s">
        <v>2570</v>
      </c>
      <c r="B1479" s="1" t="s">
        <v>2571</v>
      </c>
      <c r="C1479" s="1" t="s">
        <v>60</v>
      </c>
      <c r="D1479" s="1" t="s">
        <v>19</v>
      </c>
      <c r="E1479" s="1" t="s">
        <v>2572</v>
      </c>
      <c r="F1479" s="4" t="s">
        <v>68</v>
      </c>
      <c r="G1479" s="1" t="s">
        <v>63</v>
      </c>
      <c r="H1479" s="65"/>
      <c r="I1479" s="1" t="s">
        <v>19</v>
      </c>
      <c r="J1479" s="32" t="s">
        <v>64</v>
      </c>
      <c r="K1479" s="4" t="s">
        <v>68</v>
      </c>
      <c r="L1479" s="77">
        <v>11</v>
      </c>
      <c r="M1479" s="77">
        <v>11</v>
      </c>
      <c r="N1479" s="77">
        <v>117</v>
      </c>
      <c r="O1479" s="77">
        <v>11</v>
      </c>
    </row>
    <row r="1480" spans="1:15" x14ac:dyDescent="0.2">
      <c r="A1480" s="1" t="s">
        <v>2570</v>
      </c>
      <c r="B1480" s="1" t="s">
        <v>2571</v>
      </c>
      <c r="C1480" s="1" t="s">
        <v>60</v>
      </c>
      <c r="D1480" s="1" t="s">
        <v>19</v>
      </c>
      <c r="E1480" s="1" t="s">
        <v>2573</v>
      </c>
      <c r="F1480" s="4" t="s">
        <v>68</v>
      </c>
      <c r="G1480" s="1" t="s">
        <v>70</v>
      </c>
      <c r="H1480" s="65"/>
      <c r="I1480" s="1" t="s">
        <v>19</v>
      </c>
      <c r="J1480" s="32" t="s">
        <v>64</v>
      </c>
      <c r="K1480" s="4" t="s">
        <v>68</v>
      </c>
      <c r="L1480" s="77">
        <v>11</v>
      </c>
      <c r="M1480" s="77">
        <v>11</v>
      </c>
      <c r="N1480" s="77">
        <v>117</v>
      </c>
      <c r="O1480" s="77">
        <v>11</v>
      </c>
    </row>
    <row r="1481" spans="1:15" x14ac:dyDescent="0.2">
      <c r="A1481" s="1" t="s">
        <v>2574</v>
      </c>
      <c r="B1481" s="1" t="s">
        <v>2575</v>
      </c>
      <c r="C1481" s="1" t="s">
        <v>60</v>
      </c>
      <c r="D1481" s="1" t="s">
        <v>19</v>
      </c>
      <c r="E1481" s="1" t="s">
        <v>2576</v>
      </c>
      <c r="F1481" s="54" t="s">
        <v>115</v>
      </c>
      <c r="G1481" s="1" t="s">
        <v>63</v>
      </c>
      <c r="H1481" s="65"/>
      <c r="I1481" s="1" t="s">
        <v>19</v>
      </c>
      <c r="J1481" s="32" t="s">
        <v>64</v>
      </c>
      <c r="K1481" s="54" t="s">
        <v>115</v>
      </c>
      <c r="L1481" s="78">
        <v>11</v>
      </c>
      <c r="M1481" s="78">
        <v>11</v>
      </c>
      <c r="N1481" s="78">
        <v>120</v>
      </c>
      <c r="O1481" s="78">
        <v>8</v>
      </c>
    </row>
    <row r="1482" spans="1:15" x14ac:dyDescent="0.2">
      <c r="A1482" s="1" t="s">
        <v>2574</v>
      </c>
      <c r="B1482" s="1" t="s">
        <v>2575</v>
      </c>
      <c r="C1482" s="1" t="s">
        <v>60</v>
      </c>
      <c r="D1482" s="1" t="s">
        <v>19</v>
      </c>
      <c r="E1482" s="1" t="s">
        <v>2577</v>
      </c>
      <c r="F1482" s="4" t="s">
        <v>98</v>
      </c>
      <c r="G1482" s="1" t="s">
        <v>70</v>
      </c>
      <c r="H1482" s="65"/>
      <c r="I1482" s="1" t="s">
        <v>19</v>
      </c>
      <c r="J1482" s="32" t="s">
        <v>64</v>
      </c>
      <c r="K1482" s="4" t="s">
        <v>98</v>
      </c>
      <c r="L1482" s="78">
        <v>11</v>
      </c>
      <c r="M1482" s="78">
        <v>11</v>
      </c>
      <c r="N1482" s="78">
        <v>120</v>
      </c>
      <c r="O1482" s="78">
        <v>8</v>
      </c>
    </row>
    <row r="1483" spans="1:15" x14ac:dyDescent="0.2">
      <c r="A1483" s="28" t="s">
        <v>2578</v>
      </c>
      <c r="B1483" s="28" t="s">
        <v>2579</v>
      </c>
      <c r="C1483" s="28" t="s">
        <v>60</v>
      </c>
      <c r="D1483" s="28" t="s">
        <v>19</v>
      </c>
      <c r="E1483" s="28" t="s">
        <v>2580</v>
      </c>
      <c r="F1483" s="4" t="s">
        <v>115</v>
      </c>
      <c r="G1483" s="28" t="s">
        <v>63</v>
      </c>
      <c r="H1483" s="100"/>
      <c r="I1483" s="28" t="s">
        <v>19</v>
      </c>
      <c r="J1483" s="32" t="s">
        <v>64</v>
      </c>
      <c r="K1483" s="4" t="s">
        <v>115</v>
      </c>
      <c r="L1483" s="80">
        <v>6</v>
      </c>
      <c r="M1483" s="80">
        <v>16</v>
      </c>
      <c r="N1483" s="80">
        <v>117</v>
      </c>
      <c r="O1483" s="80">
        <v>11</v>
      </c>
    </row>
    <row r="1484" spans="1:15" x14ac:dyDescent="0.2">
      <c r="A1484" s="28" t="s">
        <v>2578</v>
      </c>
      <c r="B1484" s="28" t="s">
        <v>2579</v>
      </c>
      <c r="C1484" s="28" t="s">
        <v>60</v>
      </c>
      <c r="D1484" s="28" t="s">
        <v>19</v>
      </c>
      <c r="E1484" s="28" t="s">
        <v>2581</v>
      </c>
      <c r="F1484" s="35" t="s">
        <v>98</v>
      </c>
      <c r="G1484" s="28" t="s">
        <v>99</v>
      </c>
      <c r="H1484" s="100"/>
      <c r="I1484" s="28" t="s">
        <v>19</v>
      </c>
      <c r="J1484" s="32" t="s">
        <v>64</v>
      </c>
      <c r="K1484" s="35" t="s">
        <v>98</v>
      </c>
      <c r="L1484" s="80">
        <v>6</v>
      </c>
      <c r="M1484" s="80">
        <v>16</v>
      </c>
      <c r="N1484" s="80">
        <v>117</v>
      </c>
      <c r="O1484" s="80">
        <v>11</v>
      </c>
    </row>
    <row r="1485" spans="1:15" x14ac:dyDescent="0.2">
      <c r="A1485" s="28" t="s">
        <v>2582</v>
      </c>
      <c r="B1485" s="28" t="s">
        <v>2583</v>
      </c>
      <c r="C1485" s="28" t="s">
        <v>60</v>
      </c>
      <c r="D1485" s="28" t="s">
        <v>28</v>
      </c>
      <c r="E1485" s="28" t="s">
        <v>2584</v>
      </c>
      <c r="F1485" s="54" t="s">
        <v>115</v>
      </c>
      <c r="G1485" s="28" t="s">
        <v>63</v>
      </c>
      <c r="H1485" s="100"/>
      <c r="I1485" s="28" t="s">
        <v>28</v>
      </c>
      <c r="J1485" s="32" t="s">
        <v>64</v>
      </c>
      <c r="K1485" s="54" t="s">
        <v>115</v>
      </c>
      <c r="L1485" s="80">
        <v>0</v>
      </c>
      <c r="M1485" s="80">
        <v>33</v>
      </c>
      <c r="N1485" s="80">
        <v>77</v>
      </c>
      <c r="O1485" s="80">
        <v>40</v>
      </c>
    </row>
    <row r="1486" spans="1:15" x14ac:dyDescent="0.2">
      <c r="A1486" s="28" t="s">
        <v>2582</v>
      </c>
      <c r="B1486" s="28" t="s">
        <v>2583</v>
      </c>
      <c r="C1486" s="28" t="s">
        <v>60</v>
      </c>
      <c r="D1486" s="28" t="s">
        <v>28</v>
      </c>
      <c r="E1486" s="28" t="s">
        <v>2585</v>
      </c>
      <c r="F1486" s="52" t="s">
        <v>98</v>
      </c>
      <c r="G1486" s="28" t="s">
        <v>70</v>
      </c>
      <c r="H1486" s="100"/>
      <c r="I1486" s="28" t="s">
        <v>28</v>
      </c>
      <c r="J1486" s="32" t="s">
        <v>64</v>
      </c>
      <c r="K1486" s="52" t="s">
        <v>98</v>
      </c>
      <c r="L1486" s="80">
        <v>0</v>
      </c>
      <c r="M1486" s="80">
        <v>33</v>
      </c>
      <c r="N1486" s="80">
        <v>77</v>
      </c>
      <c r="O1486" s="80">
        <v>40</v>
      </c>
    </row>
    <row r="1487" spans="1:15" x14ac:dyDescent="0.2">
      <c r="A1487" s="28" t="s">
        <v>2586</v>
      </c>
      <c r="B1487" s="28" t="s">
        <v>2587</v>
      </c>
      <c r="C1487" s="28" t="s">
        <v>60</v>
      </c>
      <c r="D1487" s="28" t="s">
        <v>28</v>
      </c>
      <c r="E1487" s="28" t="s">
        <v>2588</v>
      </c>
      <c r="F1487" s="4" t="s">
        <v>62</v>
      </c>
      <c r="G1487" s="28" t="s">
        <v>63</v>
      </c>
      <c r="H1487" s="100"/>
      <c r="I1487" s="28" t="s">
        <v>28</v>
      </c>
      <c r="J1487" s="32" t="s">
        <v>64</v>
      </c>
      <c r="K1487" s="4" t="s">
        <v>62</v>
      </c>
      <c r="L1487" s="80">
        <v>0</v>
      </c>
      <c r="M1487" s="80">
        <v>33</v>
      </c>
      <c r="N1487" s="80">
        <v>77</v>
      </c>
      <c r="O1487" s="80">
        <v>40</v>
      </c>
    </row>
    <row r="1488" spans="1:15" x14ac:dyDescent="0.2">
      <c r="A1488" s="28" t="s">
        <v>2589</v>
      </c>
      <c r="B1488" s="28" t="s">
        <v>2590</v>
      </c>
      <c r="C1488" s="28" t="s">
        <v>60</v>
      </c>
      <c r="D1488" s="28" t="s">
        <v>19</v>
      </c>
      <c r="E1488" s="28" t="s">
        <v>2591</v>
      </c>
      <c r="F1488" s="52" t="s">
        <v>84</v>
      </c>
      <c r="G1488" s="28" t="s">
        <v>63</v>
      </c>
      <c r="H1488" s="100"/>
      <c r="I1488" s="28" t="s">
        <v>19</v>
      </c>
      <c r="J1488" s="32" t="s">
        <v>64</v>
      </c>
      <c r="K1488" s="52" t="s">
        <v>84</v>
      </c>
      <c r="L1488" s="80">
        <v>4</v>
      </c>
      <c r="M1488" s="80">
        <v>18</v>
      </c>
      <c r="N1488" s="80">
        <v>118</v>
      </c>
      <c r="O1488" s="80">
        <v>10</v>
      </c>
    </row>
    <row r="1489" spans="1:15" x14ac:dyDescent="0.2">
      <c r="A1489" s="28" t="s">
        <v>2589</v>
      </c>
      <c r="B1489" s="28" t="s">
        <v>2590</v>
      </c>
      <c r="C1489" s="28" t="s">
        <v>60</v>
      </c>
      <c r="D1489" s="28" t="s">
        <v>19</v>
      </c>
      <c r="E1489" s="28" t="s">
        <v>2592</v>
      </c>
      <c r="F1489" s="4" t="s">
        <v>87</v>
      </c>
      <c r="G1489" s="28" t="s">
        <v>70</v>
      </c>
      <c r="H1489" s="100"/>
      <c r="I1489" s="28" t="s">
        <v>19</v>
      </c>
      <c r="J1489" s="32" t="s">
        <v>64</v>
      </c>
      <c r="K1489" s="4" t="s">
        <v>87</v>
      </c>
      <c r="L1489" s="77">
        <v>4</v>
      </c>
      <c r="M1489" s="77">
        <v>18</v>
      </c>
      <c r="N1489" s="77">
        <v>118</v>
      </c>
      <c r="O1489" s="77">
        <v>10</v>
      </c>
    </row>
    <row r="1490" spans="1:15" x14ac:dyDescent="0.2">
      <c r="A1490" s="28" t="s">
        <v>2593</v>
      </c>
      <c r="B1490" s="28" t="s">
        <v>2594</v>
      </c>
      <c r="C1490" s="28" t="s">
        <v>60</v>
      </c>
      <c r="D1490" s="28" t="s">
        <v>19</v>
      </c>
      <c r="E1490" s="28" t="s">
        <v>2595</v>
      </c>
      <c r="F1490" s="4" t="s">
        <v>68</v>
      </c>
      <c r="G1490" s="28" t="s">
        <v>63</v>
      </c>
      <c r="H1490" s="173"/>
      <c r="I1490" s="28" t="s">
        <v>19</v>
      </c>
      <c r="J1490" s="32" t="s">
        <v>64</v>
      </c>
      <c r="K1490" s="4" t="s">
        <v>68</v>
      </c>
      <c r="L1490" s="80">
        <v>0</v>
      </c>
      <c r="M1490" s="80">
        <v>22</v>
      </c>
      <c r="N1490" s="80">
        <v>88</v>
      </c>
      <c r="O1490" s="80">
        <v>40</v>
      </c>
    </row>
    <row r="1491" spans="1:15" x14ac:dyDescent="0.2">
      <c r="A1491" s="28" t="s">
        <v>2593</v>
      </c>
      <c r="B1491" s="28" t="s">
        <v>2594</v>
      </c>
      <c r="C1491" s="28" t="s">
        <v>60</v>
      </c>
      <c r="D1491" s="28" t="s">
        <v>19</v>
      </c>
      <c r="E1491" s="28" t="s">
        <v>398</v>
      </c>
      <c r="F1491" s="4" t="s">
        <v>68</v>
      </c>
      <c r="G1491" s="28" t="s">
        <v>70</v>
      </c>
      <c r="H1491" s="173"/>
      <c r="I1491" s="28" t="s">
        <v>19</v>
      </c>
      <c r="J1491" s="32" t="s">
        <v>64</v>
      </c>
      <c r="K1491" s="4" t="s">
        <v>68</v>
      </c>
      <c r="L1491" s="80">
        <v>0</v>
      </c>
      <c r="M1491" s="80">
        <v>22</v>
      </c>
      <c r="N1491" s="80">
        <v>88</v>
      </c>
      <c r="O1491" s="80">
        <v>40</v>
      </c>
    </row>
    <row r="1492" spans="1:15" x14ac:dyDescent="0.2">
      <c r="A1492" s="28" t="s">
        <v>2596</v>
      </c>
      <c r="B1492" s="28" t="s">
        <v>2597</v>
      </c>
      <c r="C1492" s="28" t="s">
        <v>60</v>
      </c>
      <c r="D1492" s="28" t="s">
        <v>19</v>
      </c>
      <c r="E1492" s="28" t="s">
        <v>327</v>
      </c>
      <c r="F1492" s="4" t="s">
        <v>68</v>
      </c>
      <c r="G1492" s="28" t="s">
        <v>63</v>
      </c>
      <c r="H1492" s="173"/>
      <c r="I1492" s="28" t="s">
        <v>19</v>
      </c>
      <c r="J1492" s="32" t="s">
        <v>64</v>
      </c>
      <c r="K1492" s="4" t="s">
        <v>68</v>
      </c>
      <c r="L1492" s="80">
        <v>6</v>
      </c>
      <c r="M1492" s="80">
        <v>16</v>
      </c>
      <c r="N1492" s="80">
        <v>120</v>
      </c>
      <c r="O1492" s="80">
        <v>8</v>
      </c>
    </row>
    <row r="1493" spans="1:15" x14ac:dyDescent="0.2">
      <c r="A1493" s="28" t="s">
        <v>2596</v>
      </c>
      <c r="B1493" s="28" t="s">
        <v>2597</v>
      </c>
      <c r="C1493" s="28" t="s">
        <v>60</v>
      </c>
      <c r="D1493" s="28" t="s">
        <v>19</v>
      </c>
      <c r="E1493" s="28" t="s">
        <v>166</v>
      </c>
      <c r="F1493" s="35" t="s">
        <v>68</v>
      </c>
      <c r="G1493" s="28" t="s">
        <v>70</v>
      </c>
      <c r="H1493" s="100"/>
      <c r="I1493" s="28" t="s">
        <v>19</v>
      </c>
      <c r="J1493" s="32" t="s">
        <v>64</v>
      </c>
      <c r="K1493" s="35" t="s">
        <v>68</v>
      </c>
      <c r="L1493" s="80">
        <v>6</v>
      </c>
      <c r="M1493" s="80">
        <v>16</v>
      </c>
      <c r="N1493" s="80">
        <v>120</v>
      </c>
      <c r="O1493" s="80">
        <v>8</v>
      </c>
    </row>
    <row r="1494" spans="1:15" x14ac:dyDescent="0.2">
      <c r="A1494" s="152" t="s">
        <v>2598</v>
      </c>
      <c r="B1494" s="152" t="s">
        <v>2209</v>
      </c>
      <c r="C1494" s="152" t="s">
        <v>60</v>
      </c>
      <c r="D1494" s="152" t="s">
        <v>19</v>
      </c>
      <c r="E1494" s="152" t="s">
        <v>2599</v>
      </c>
      <c r="F1494" s="148" t="s">
        <v>68</v>
      </c>
      <c r="G1494" s="152" t="s">
        <v>63</v>
      </c>
      <c r="H1494" s="100"/>
      <c r="I1494" s="141" t="s">
        <v>38</v>
      </c>
      <c r="J1494" s="145" t="s">
        <v>721</v>
      </c>
      <c r="K1494" s="142" t="s">
        <v>38</v>
      </c>
      <c r="L1494" s="142" t="s">
        <v>38</v>
      </c>
      <c r="M1494" s="142" t="s">
        <v>38</v>
      </c>
      <c r="N1494" s="142" t="s">
        <v>38</v>
      </c>
      <c r="O1494" s="142" t="s">
        <v>38</v>
      </c>
    </row>
    <row r="1495" spans="1:15" x14ac:dyDescent="0.2">
      <c r="A1495" s="152" t="s">
        <v>2598</v>
      </c>
      <c r="B1495" s="152" t="s">
        <v>2209</v>
      </c>
      <c r="C1495" s="152" t="s">
        <v>60</v>
      </c>
      <c r="D1495" s="152" t="s">
        <v>19</v>
      </c>
      <c r="E1495" s="152" t="s">
        <v>733</v>
      </c>
      <c r="F1495" s="140" t="s">
        <v>68</v>
      </c>
      <c r="G1495" s="152" t="s">
        <v>70</v>
      </c>
      <c r="H1495" s="100"/>
      <c r="I1495" s="141" t="s">
        <v>38</v>
      </c>
      <c r="J1495" s="145" t="s">
        <v>721</v>
      </c>
      <c r="K1495" s="142" t="s">
        <v>38</v>
      </c>
      <c r="L1495" s="142" t="s">
        <v>38</v>
      </c>
      <c r="M1495" s="142" t="s">
        <v>38</v>
      </c>
      <c r="N1495" s="142" t="s">
        <v>38</v>
      </c>
      <c r="O1495" s="142" t="s">
        <v>38</v>
      </c>
    </row>
    <row r="1496" spans="1:15" x14ac:dyDescent="0.2">
      <c r="A1496" s="28" t="s">
        <v>2600</v>
      </c>
      <c r="B1496" s="28" t="s">
        <v>2601</v>
      </c>
      <c r="C1496" s="28" t="s">
        <v>60</v>
      </c>
      <c r="D1496" s="28" t="s">
        <v>28</v>
      </c>
      <c r="E1496" s="28" t="s">
        <v>2602</v>
      </c>
      <c r="F1496" s="4" t="s">
        <v>84</v>
      </c>
      <c r="G1496" s="28" t="s">
        <v>63</v>
      </c>
      <c r="H1496" s="100"/>
      <c r="I1496" s="28" t="s">
        <v>28</v>
      </c>
      <c r="J1496" s="32" t="s">
        <v>64</v>
      </c>
      <c r="K1496" s="4" t="s">
        <v>84</v>
      </c>
      <c r="L1496" s="80">
        <v>0</v>
      </c>
      <c r="M1496" s="80">
        <v>33</v>
      </c>
      <c r="N1496" s="80">
        <v>106</v>
      </c>
      <c r="O1496" s="80">
        <v>11</v>
      </c>
    </row>
    <row r="1497" spans="1:15" x14ac:dyDescent="0.2">
      <c r="A1497" s="28" t="s">
        <v>2600</v>
      </c>
      <c r="B1497" s="28" t="s">
        <v>2601</v>
      </c>
      <c r="C1497" s="28" t="s">
        <v>60</v>
      </c>
      <c r="D1497" s="28" t="s">
        <v>28</v>
      </c>
      <c r="E1497" s="28" t="s">
        <v>2603</v>
      </c>
      <c r="F1497" s="4" t="s">
        <v>87</v>
      </c>
      <c r="G1497" s="28" t="s">
        <v>99</v>
      </c>
      <c r="H1497" s="100"/>
      <c r="I1497" s="28" t="s">
        <v>28</v>
      </c>
      <c r="J1497" s="32" t="s">
        <v>64</v>
      </c>
      <c r="K1497" s="4" t="s">
        <v>87</v>
      </c>
      <c r="L1497" s="80">
        <v>0</v>
      </c>
      <c r="M1497" s="80">
        <v>33</v>
      </c>
      <c r="N1497" s="80">
        <v>106</v>
      </c>
      <c r="O1497" s="80">
        <v>11</v>
      </c>
    </row>
    <row r="1498" spans="1:15" x14ac:dyDescent="0.2">
      <c r="A1498" s="28" t="s">
        <v>2604</v>
      </c>
      <c r="B1498" s="28" t="s">
        <v>2605</v>
      </c>
      <c r="C1498" s="28" t="s">
        <v>60</v>
      </c>
      <c r="D1498" s="28" t="s">
        <v>28</v>
      </c>
      <c r="E1498" s="28" t="s">
        <v>2606</v>
      </c>
      <c r="F1498" s="52" t="s">
        <v>84</v>
      </c>
      <c r="G1498" s="28" t="s">
        <v>63</v>
      </c>
      <c r="H1498" s="100"/>
      <c r="I1498" s="28" t="s">
        <v>28</v>
      </c>
      <c r="J1498" s="32" t="s">
        <v>64</v>
      </c>
      <c r="K1498" s="52" t="s">
        <v>84</v>
      </c>
      <c r="L1498" s="80">
        <v>0</v>
      </c>
      <c r="M1498" s="80">
        <v>33</v>
      </c>
      <c r="N1498" s="80">
        <v>106</v>
      </c>
      <c r="O1498" s="80">
        <v>11</v>
      </c>
    </row>
    <row r="1499" spans="1:15" x14ac:dyDescent="0.2">
      <c r="A1499" s="28" t="s">
        <v>2604</v>
      </c>
      <c r="B1499" s="28" t="s">
        <v>2605</v>
      </c>
      <c r="C1499" s="28" t="s">
        <v>60</v>
      </c>
      <c r="D1499" s="28" t="s">
        <v>28</v>
      </c>
      <c r="E1499" s="28" t="s">
        <v>2607</v>
      </c>
      <c r="F1499" s="4" t="s">
        <v>87</v>
      </c>
      <c r="G1499" s="28" t="s">
        <v>70</v>
      </c>
      <c r="H1499" s="100"/>
      <c r="I1499" s="28" t="s">
        <v>28</v>
      </c>
      <c r="J1499" s="32" t="s">
        <v>64</v>
      </c>
      <c r="K1499" s="4" t="s">
        <v>87</v>
      </c>
      <c r="L1499" s="80">
        <v>0</v>
      </c>
      <c r="M1499" s="80">
        <v>33</v>
      </c>
      <c r="N1499" s="80">
        <v>106</v>
      </c>
      <c r="O1499" s="80">
        <v>11</v>
      </c>
    </row>
    <row r="1500" spans="1:15" x14ac:dyDescent="0.2">
      <c r="A1500" s="152" t="s">
        <v>2608</v>
      </c>
      <c r="B1500" s="152" t="s">
        <v>2609</v>
      </c>
      <c r="C1500" s="152" t="s">
        <v>60</v>
      </c>
      <c r="D1500" s="152" t="s">
        <v>28</v>
      </c>
      <c r="E1500" s="152" t="s">
        <v>2610</v>
      </c>
      <c r="F1500" s="147" t="s">
        <v>145</v>
      </c>
      <c r="G1500" s="152" t="s">
        <v>63</v>
      </c>
      <c r="H1500" s="100"/>
      <c r="I1500" s="141" t="s">
        <v>38</v>
      </c>
      <c r="J1500" s="145" t="s">
        <v>721</v>
      </c>
      <c r="K1500" s="142" t="s">
        <v>38</v>
      </c>
      <c r="L1500" s="142" t="s">
        <v>38</v>
      </c>
      <c r="M1500" s="142" t="s">
        <v>38</v>
      </c>
      <c r="N1500" s="142" t="s">
        <v>38</v>
      </c>
      <c r="O1500" s="142" t="s">
        <v>38</v>
      </c>
    </row>
    <row r="1501" spans="1:15" x14ac:dyDescent="0.2">
      <c r="A1501" s="152" t="s">
        <v>2608</v>
      </c>
      <c r="B1501" s="152" t="s">
        <v>2609</v>
      </c>
      <c r="C1501" s="152" t="s">
        <v>60</v>
      </c>
      <c r="D1501" s="152" t="s">
        <v>28</v>
      </c>
      <c r="E1501" s="152" t="s">
        <v>2611</v>
      </c>
      <c r="F1501" s="153" t="s">
        <v>84</v>
      </c>
      <c r="G1501" s="152" t="s">
        <v>70</v>
      </c>
      <c r="H1501" s="100"/>
      <c r="I1501" s="141" t="s">
        <v>38</v>
      </c>
      <c r="J1501" s="145" t="s">
        <v>721</v>
      </c>
      <c r="K1501" s="142" t="s">
        <v>38</v>
      </c>
      <c r="L1501" s="142" t="s">
        <v>38</v>
      </c>
      <c r="M1501" s="142" t="s">
        <v>38</v>
      </c>
      <c r="N1501" s="142" t="s">
        <v>38</v>
      </c>
      <c r="O1501" s="142" t="s">
        <v>38</v>
      </c>
    </row>
    <row r="1502" spans="1:15" x14ac:dyDescent="0.2">
      <c r="A1502" s="152" t="s">
        <v>2608</v>
      </c>
      <c r="B1502" s="152" t="s">
        <v>2609</v>
      </c>
      <c r="C1502" s="152" t="s">
        <v>60</v>
      </c>
      <c r="D1502" s="152" t="s">
        <v>28</v>
      </c>
      <c r="E1502" s="152" t="s">
        <v>2612</v>
      </c>
      <c r="F1502" s="140" t="s">
        <v>84</v>
      </c>
      <c r="G1502" s="152" t="s">
        <v>110</v>
      </c>
      <c r="H1502" s="100"/>
      <c r="I1502" s="141" t="s">
        <v>38</v>
      </c>
      <c r="J1502" s="145" t="s">
        <v>721</v>
      </c>
      <c r="K1502" s="142" t="s">
        <v>38</v>
      </c>
      <c r="L1502" s="142" t="s">
        <v>38</v>
      </c>
      <c r="M1502" s="142" t="s">
        <v>38</v>
      </c>
      <c r="N1502" s="142" t="s">
        <v>38</v>
      </c>
      <c r="O1502" s="142" t="s">
        <v>38</v>
      </c>
    </row>
    <row r="1503" spans="1:15" x14ac:dyDescent="0.2">
      <c r="A1503" s="28" t="s">
        <v>2613</v>
      </c>
      <c r="B1503" s="28" t="s">
        <v>2614</v>
      </c>
      <c r="C1503" s="28" t="s">
        <v>60</v>
      </c>
      <c r="D1503" s="28" t="s">
        <v>25</v>
      </c>
      <c r="E1503" s="28" t="s">
        <v>2615</v>
      </c>
      <c r="F1503" s="4" t="s">
        <v>84</v>
      </c>
      <c r="G1503" s="28" t="s">
        <v>63</v>
      </c>
      <c r="H1503" s="100"/>
      <c r="I1503" s="28" t="s">
        <v>25</v>
      </c>
      <c r="J1503" s="29" t="s">
        <v>2616</v>
      </c>
      <c r="K1503" s="4" t="s">
        <v>84</v>
      </c>
      <c r="L1503" s="80">
        <v>0</v>
      </c>
      <c r="M1503" s="80">
        <v>22</v>
      </c>
      <c r="N1503" s="80">
        <v>118</v>
      </c>
      <c r="O1503" s="80">
        <v>10</v>
      </c>
    </row>
    <row r="1504" spans="1:15" x14ac:dyDescent="0.2">
      <c r="A1504" s="28" t="s">
        <v>2613</v>
      </c>
      <c r="B1504" s="28" t="s">
        <v>2614</v>
      </c>
      <c r="C1504" s="28" t="s">
        <v>60</v>
      </c>
      <c r="D1504" s="28" t="s">
        <v>25</v>
      </c>
      <c r="E1504" s="28" t="s">
        <v>2617</v>
      </c>
      <c r="F1504" s="35" t="s">
        <v>87</v>
      </c>
      <c r="G1504" s="28" t="s">
        <v>70</v>
      </c>
      <c r="H1504" s="100"/>
      <c r="I1504" s="28" t="s">
        <v>25</v>
      </c>
      <c r="J1504" s="29" t="s">
        <v>2618</v>
      </c>
      <c r="K1504" s="35" t="s">
        <v>87</v>
      </c>
      <c r="L1504" s="80">
        <v>0</v>
      </c>
      <c r="M1504" s="80">
        <v>22</v>
      </c>
      <c r="N1504" s="80">
        <v>118</v>
      </c>
      <c r="O1504" s="80">
        <v>10</v>
      </c>
    </row>
    <row r="1505" spans="1:15" x14ac:dyDescent="0.2">
      <c r="A1505" s="28" t="s">
        <v>2619</v>
      </c>
      <c r="B1505" s="28" t="s">
        <v>2620</v>
      </c>
      <c r="C1505" s="28" t="s">
        <v>60</v>
      </c>
      <c r="D1505" s="28" t="s">
        <v>25</v>
      </c>
      <c r="E1505" s="28" t="s">
        <v>2615</v>
      </c>
      <c r="F1505" s="4" t="s">
        <v>84</v>
      </c>
      <c r="G1505" s="28" t="s">
        <v>63</v>
      </c>
      <c r="H1505" s="100"/>
      <c r="I1505" s="28" t="s">
        <v>25</v>
      </c>
      <c r="J1505" s="29" t="s">
        <v>2616</v>
      </c>
      <c r="K1505" s="4" t="s">
        <v>84</v>
      </c>
      <c r="L1505" s="80">
        <v>0</v>
      </c>
      <c r="M1505" s="80">
        <v>22</v>
      </c>
      <c r="N1505" s="80">
        <v>118</v>
      </c>
      <c r="O1505" s="80">
        <v>10</v>
      </c>
    </row>
    <row r="1506" spans="1:15" x14ac:dyDescent="0.2">
      <c r="A1506" s="28" t="s">
        <v>2619</v>
      </c>
      <c r="B1506" s="28" t="s">
        <v>2620</v>
      </c>
      <c r="C1506" s="28" t="s">
        <v>60</v>
      </c>
      <c r="D1506" s="28" t="s">
        <v>25</v>
      </c>
      <c r="E1506" s="28" t="s">
        <v>2617</v>
      </c>
      <c r="F1506" s="4" t="s">
        <v>87</v>
      </c>
      <c r="G1506" s="28" t="s">
        <v>70</v>
      </c>
      <c r="H1506" s="100"/>
      <c r="I1506" s="28" t="s">
        <v>25</v>
      </c>
      <c r="J1506" s="29" t="s">
        <v>2618</v>
      </c>
      <c r="K1506" s="4" t="s">
        <v>87</v>
      </c>
      <c r="L1506" s="80">
        <v>0</v>
      </c>
      <c r="M1506" s="80">
        <v>22</v>
      </c>
      <c r="N1506" s="80">
        <v>118</v>
      </c>
      <c r="O1506" s="80">
        <v>10</v>
      </c>
    </row>
    <row r="1507" spans="1:15" x14ac:dyDescent="0.2">
      <c r="A1507" s="1" t="s">
        <v>2621</v>
      </c>
      <c r="B1507" s="1" t="s">
        <v>2622</v>
      </c>
      <c r="C1507" s="1" t="s">
        <v>60</v>
      </c>
      <c r="D1507" s="1" t="s">
        <v>25</v>
      </c>
      <c r="E1507" s="1" t="s">
        <v>2623</v>
      </c>
      <c r="F1507" s="4" t="s">
        <v>184</v>
      </c>
      <c r="G1507" s="1" t="s">
        <v>63</v>
      </c>
      <c r="H1507" s="65"/>
      <c r="I1507" s="32" t="s">
        <v>34</v>
      </c>
      <c r="J1507" s="61" t="s">
        <v>2624</v>
      </c>
      <c r="K1507" s="4" t="s">
        <v>184</v>
      </c>
      <c r="L1507" s="77">
        <v>28</v>
      </c>
      <c r="M1507" s="77">
        <v>31</v>
      </c>
      <c r="N1507" s="77">
        <v>77</v>
      </c>
      <c r="O1507" s="77">
        <v>14</v>
      </c>
    </row>
    <row r="1508" spans="1:15" x14ac:dyDescent="0.2">
      <c r="A1508" s="1" t="s">
        <v>2621</v>
      </c>
      <c r="B1508" s="1" t="s">
        <v>2622</v>
      </c>
      <c r="C1508" s="1" t="s">
        <v>60</v>
      </c>
      <c r="D1508" s="1" t="s">
        <v>22</v>
      </c>
      <c r="E1508" s="1" t="s">
        <v>86</v>
      </c>
      <c r="F1508" s="4" t="s">
        <v>68</v>
      </c>
      <c r="G1508" s="1" t="s">
        <v>70</v>
      </c>
      <c r="H1508" s="65"/>
      <c r="I1508" s="1" t="s">
        <v>22</v>
      </c>
      <c r="J1508" s="61" t="s">
        <v>2625</v>
      </c>
      <c r="K1508" s="4" t="s">
        <v>68</v>
      </c>
      <c r="L1508" s="77">
        <v>28</v>
      </c>
      <c r="M1508" s="77">
        <v>31</v>
      </c>
      <c r="N1508" s="77">
        <v>77</v>
      </c>
      <c r="O1508" s="77">
        <v>14</v>
      </c>
    </row>
    <row r="1509" spans="1:15" x14ac:dyDescent="0.2">
      <c r="A1509" s="1" t="s">
        <v>2621</v>
      </c>
      <c r="B1509" s="1" t="s">
        <v>2622</v>
      </c>
      <c r="C1509" s="1" t="s">
        <v>60</v>
      </c>
      <c r="D1509" s="1" t="s">
        <v>25</v>
      </c>
      <c r="E1509" s="1" t="s">
        <v>2626</v>
      </c>
      <c r="F1509" s="50" t="s">
        <v>84</v>
      </c>
      <c r="G1509" s="1" t="s">
        <v>110</v>
      </c>
      <c r="H1509" s="65"/>
      <c r="I1509" s="32" t="s">
        <v>22</v>
      </c>
      <c r="J1509" s="61" t="s">
        <v>2627</v>
      </c>
      <c r="K1509" s="50" t="s">
        <v>84</v>
      </c>
      <c r="L1509" s="77">
        <v>28</v>
      </c>
      <c r="M1509" s="77">
        <v>31</v>
      </c>
      <c r="N1509" s="77">
        <v>77</v>
      </c>
      <c r="O1509" s="77">
        <v>14</v>
      </c>
    </row>
    <row r="1510" spans="1:15" x14ac:dyDescent="0.2">
      <c r="A1510" s="1" t="s">
        <v>2628</v>
      </c>
      <c r="B1510" s="1" t="s">
        <v>2629</v>
      </c>
      <c r="C1510" s="1" t="s">
        <v>60</v>
      </c>
      <c r="D1510" s="1" t="s">
        <v>22</v>
      </c>
      <c r="E1510" s="1" t="s">
        <v>86</v>
      </c>
      <c r="F1510" s="4" t="s">
        <v>87</v>
      </c>
      <c r="G1510" s="1" t="s">
        <v>63</v>
      </c>
      <c r="H1510" s="65"/>
      <c r="I1510" s="1" t="s">
        <v>22</v>
      </c>
      <c r="J1510" s="127" t="s">
        <v>2625</v>
      </c>
      <c r="K1510" s="4" t="s">
        <v>87</v>
      </c>
      <c r="L1510" s="77">
        <v>28</v>
      </c>
      <c r="M1510" s="77">
        <v>19</v>
      </c>
      <c r="N1510" s="77">
        <v>92</v>
      </c>
      <c r="O1510" s="77">
        <v>11</v>
      </c>
    </row>
    <row r="1511" spans="1:15" x14ac:dyDescent="0.2">
      <c r="A1511" s="1" t="s">
        <v>2628</v>
      </c>
      <c r="B1511" s="1" t="s">
        <v>2629</v>
      </c>
      <c r="C1511" s="1" t="s">
        <v>60</v>
      </c>
      <c r="D1511" s="1" t="s">
        <v>25</v>
      </c>
      <c r="E1511" s="1" t="s">
        <v>2626</v>
      </c>
      <c r="F1511" s="4" t="s">
        <v>84</v>
      </c>
      <c r="G1511" s="1" t="s">
        <v>70</v>
      </c>
      <c r="H1511" s="65"/>
      <c r="I1511" s="32" t="s">
        <v>22</v>
      </c>
      <c r="J1511" s="61" t="s">
        <v>2627</v>
      </c>
      <c r="K1511" s="4" t="s">
        <v>84</v>
      </c>
      <c r="L1511" s="77">
        <v>28</v>
      </c>
      <c r="M1511" s="77">
        <v>19</v>
      </c>
      <c r="N1511" s="77">
        <v>92</v>
      </c>
      <c r="O1511" s="77">
        <v>11</v>
      </c>
    </row>
    <row r="1512" spans="1:15" x14ac:dyDescent="0.2">
      <c r="A1512" s="1" t="s">
        <v>2630</v>
      </c>
      <c r="B1512" s="1" t="s">
        <v>2631</v>
      </c>
      <c r="C1512" s="1" t="s">
        <v>60</v>
      </c>
      <c r="D1512" s="1" t="s">
        <v>22</v>
      </c>
      <c r="E1512" s="1" t="s">
        <v>2632</v>
      </c>
      <c r="F1512" s="4" t="s">
        <v>87</v>
      </c>
      <c r="G1512" s="1" t="s">
        <v>63</v>
      </c>
      <c r="H1512" s="65"/>
      <c r="I1512" s="32" t="s">
        <v>22</v>
      </c>
      <c r="J1512" s="61" t="s">
        <v>2625</v>
      </c>
      <c r="K1512" s="4" t="s">
        <v>87</v>
      </c>
      <c r="L1512" s="77">
        <v>36</v>
      </c>
      <c r="M1512" s="77">
        <v>15</v>
      </c>
      <c r="N1512" s="77">
        <v>88</v>
      </c>
      <c r="O1512" s="77">
        <v>11</v>
      </c>
    </row>
    <row r="1513" spans="1:15" x14ac:dyDescent="0.2">
      <c r="A1513" s="1" t="s">
        <v>2630</v>
      </c>
      <c r="B1513" s="1" t="s">
        <v>2631</v>
      </c>
      <c r="C1513" s="1" t="s">
        <v>60</v>
      </c>
      <c r="D1513" s="1" t="s">
        <v>25</v>
      </c>
      <c r="E1513" s="1" t="s">
        <v>2626</v>
      </c>
      <c r="F1513" s="4" t="s">
        <v>84</v>
      </c>
      <c r="G1513" s="1" t="s">
        <v>70</v>
      </c>
      <c r="H1513" s="65"/>
      <c r="I1513" s="32" t="s">
        <v>22</v>
      </c>
      <c r="J1513" s="61" t="s">
        <v>2627</v>
      </c>
      <c r="K1513" s="4" t="s">
        <v>84</v>
      </c>
      <c r="L1513" s="77">
        <v>36</v>
      </c>
      <c r="M1513" s="77">
        <v>15</v>
      </c>
      <c r="N1513" s="77">
        <v>88</v>
      </c>
      <c r="O1513" s="77">
        <v>11</v>
      </c>
    </row>
    <row r="1514" spans="1:15" x14ac:dyDescent="0.2">
      <c r="A1514" s="1" t="s">
        <v>2633</v>
      </c>
      <c r="B1514" s="1" t="s">
        <v>2634</v>
      </c>
      <c r="C1514" s="1" t="s">
        <v>60</v>
      </c>
      <c r="D1514" s="1" t="s">
        <v>25</v>
      </c>
      <c r="E1514" s="1" t="s">
        <v>2626</v>
      </c>
      <c r="F1514" s="50" t="s">
        <v>84</v>
      </c>
      <c r="G1514" s="1" t="s">
        <v>63</v>
      </c>
      <c r="H1514" s="65"/>
      <c r="I1514" s="32" t="s">
        <v>22</v>
      </c>
      <c r="J1514" s="127" t="s">
        <v>2627</v>
      </c>
      <c r="K1514" s="50" t="s">
        <v>84</v>
      </c>
      <c r="L1514" s="77">
        <v>30</v>
      </c>
      <c r="M1514" s="77">
        <v>12</v>
      </c>
      <c r="N1514" s="77">
        <v>93</v>
      </c>
      <c r="O1514" s="77">
        <v>15</v>
      </c>
    </row>
    <row r="1515" spans="1:15" x14ac:dyDescent="0.2">
      <c r="A1515" s="1" t="s">
        <v>2633</v>
      </c>
      <c r="B1515" s="1" t="s">
        <v>2634</v>
      </c>
      <c r="C1515" s="1" t="s">
        <v>60</v>
      </c>
      <c r="D1515" s="1" t="s">
        <v>22</v>
      </c>
      <c r="E1515" s="1" t="s">
        <v>86</v>
      </c>
      <c r="F1515" s="50" t="s">
        <v>87</v>
      </c>
      <c r="G1515" s="1" t="s">
        <v>70</v>
      </c>
      <c r="H1515" s="65"/>
      <c r="I1515" s="32" t="s">
        <v>22</v>
      </c>
      <c r="J1515" s="61" t="s">
        <v>2625</v>
      </c>
      <c r="K1515" s="50" t="s">
        <v>87</v>
      </c>
      <c r="L1515" s="77">
        <v>30</v>
      </c>
      <c r="M1515" s="77">
        <v>12</v>
      </c>
      <c r="N1515" s="77">
        <v>93</v>
      </c>
      <c r="O1515" s="77">
        <v>15</v>
      </c>
    </row>
    <row r="1516" spans="1:15" x14ac:dyDescent="0.2">
      <c r="A1516" s="1" t="s">
        <v>2635</v>
      </c>
      <c r="B1516" s="1" t="s">
        <v>2636</v>
      </c>
      <c r="C1516" s="1" t="s">
        <v>60</v>
      </c>
      <c r="D1516" s="1" t="s">
        <v>25</v>
      </c>
      <c r="E1516" s="1" t="s">
        <v>2637</v>
      </c>
      <c r="F1516" s="50" t="s">
        <v>184</v>
      </c>
      <c r="G1516" s="1" t="s">
        <v>63</v>
      </c>
      <c r="H1516" s="65"/>
      <c r="I1516" s="32" t="s">
        <v>25</v>
      </c>
      <c r="J1516" s="128" t="s">
        <v>64</v>
      </c>
      <c r="K1516" s="50" t="s">
        <v>184</v>
      </c>
      <c r="L1516" s="77">
        <v>34</v>
      </c>
      <c r="M1516" s="77">
        <v>16</v>
      </c>
      <c r="N1516" s="77">
        <v>94</v>
      </c>
      <c r="O1516" s="77">
        <v>6</v>
      </c>
    </row>
    <row r="1517" spans="1:15" x14ac:dyDescent="0.2">
      <c r="A1517" s="1" t="s">
        <v>2635</v>
      </c>
      <c r="B1517" s="1" t="s">
        <v>2636</v>
      </c>
      <c r="C1517" s="1" t="s">
        <v>60</v>
      </c>
      <c r="D1517" s="1" t="s">
        <v>25</v>
      </c>
      <c r="E1517" s="1" t="s">
        <v>2626</v>
      </c>
      <c r="F1517" s="50" t="s">
        <v>115</v>
      </c>
      <c r="G1517" s="1" t="s">
        <v>70</v>
      </c>
      <c r="H1517" s="65"/>
      <c r="I1517" s="91" t="s">
        <v>22</v>
      </c>
      <c r="J1517" s="127" t="s">
        <v>2627</v>
      </c>
      <c r="K1517" s="50" t="s">
        <v>115</v>
      </c>
      <c r="L1517" s="77">
        <v>34</v>
      </c>
      <c r="M1517" s="77">
        <v>16</v>
      </c>
      <c r="N1517" s="77">
        <v>94</v>
      </c>
      <c r="O1517" s="77">
        <v>6</v>
      </c>
    </row>
    <row r="1518" spans="1:15" x14ac:dyDescent="0.2">
      <c r="A1518" s="1" t="s">
        <v>2635</v>
      </c>
      <c r="B1518" s="1" t="s">
        <v>2636</v>
      </c>
      <c r="C1518" s="1" t="s">
        <v>60</v>
      </c>
      <c r="D1518" s="1" t="s">
        <v>22</v>
      </c>
      <c r="E1518" s="1" t="s">
        <v>86</v>
      </c>
      <c r="F1518" s="4" t="s">
        <v>87</v>
      </c>
      <c r="G1518" s="1" t="s">
        <v>110</v>
      </c>
      <c r="H1518" s="65"/>
      <c r="I1518" s="32" t="s">
        <v>22</v>
      </c>
      <c r="J1518" s="61" t="s">
        <v>2625</v>
      </c>
      <c r="K1518" s="4" t="s">
        <v>87</v>
      </c>
      <c r="L1518" s="77">
        <v>34</v>
      </c>
      <c r="M1518" s="77">
        <v>16</v>
      </c>
      <c r="N1518" s="77">
        <v>94</v>
      </c>
      <c r="O1518" s="77">
        <v>6</v>
      </c>
    </row>
    <row r="1519" spans="1:15" x14ac:dyDescent="0.2">
      <c r="A1519" s="1" t="s">
        <v>2638</v>
      </c>
      <c r="B1519" s="1" t="s">
        <v>2639</v>
      </c>
      <c r="C1519" s="1" t="s">
        <v>60</v>
      </c>
      <c r="D1519" s="1" t="s">
        <v>25</v>
      </c>
      <c r="E1519" s="1" t="s">
        <v>2640</v>
      </c>
      <c r="F1519" s="4" t="s">
        <v>184</v>
      </c>
      <c r="G1519" s="1" t="s">
        <v>63</v>
      </c>
      <c r="H1519" s="65"/>
      <c r="I1519" s="32" t="s">
        <v>34</v>
      </c>
      <c r="J1519" s="61" t="s">
        <v>2624</v>
      </c>
      <c r="K1519" s="4" t="s">
        <v>184</v>
      </c>
      <c r="L1519" s="77">
        <v>25</v>
      </c>
      <c r="M1519" s="77">
        <v>6</v>
      </c>
      <c r="N1519" s="77">
        <v>112</v>
      </c>
      <c r="O1519" s="77">
        <v>7</v>
      </c>
    </row>
    <row r="1520" spans="1:15" x14ac:dyDescent="0.2">
      <c r="A1520" s="1" t="s">
        <v>2638</v>
      </c>
      <c r="B1520" s="1" t="s">
        <v>2639</v>
      </c>
      <c r="C1520" s="1" t="s">
        <v>60</v>
      </c>
      <c r="D1520" s="1" t="s">
        <v>25</v>
      </c>
      <c r="E1520" s="1" t="s">
        <v>2641</v>
      </c>
      <c r="F1520" s="4" t="s">
        <v>84</v>
      </c>
      <c r="G1520" s="1" t="s">
        <v>70</v>
      </c>
      <c r="H1520" s="65"/>
      <c r="I1520" s="32" t="s">
        <v>22</v>
      </c>
      <c r="J1520" s="61" t="s">
        <v>2627</v>
      </c>
      <c r="K1520" s="4" t="s">
        <v>84</v>
      </c>
      <c r="L1520" s="77">
        <v>25</v>
      </c>
      <c r="M1520" s="77">
        <v>6</v>
      </c>
      <c r="N1520" s="77">
        <v>112</v>
      </c>
      <c r="O1520" s="77">
        <v>7</v>
      </c>
    </row>
    <row r="1521" spans="1:15" x14ac:dyDescent="0.2">
      <c r="A1521" s="1" t="s">
        <v>2638</v>
      </c>
      <c r="B1521" s="1" t="s">
        <v>2639</v>
      </c>
      <c r="C1521" s="1" t="s">
        <v>60</v>
      </c>
      <c r="D1521" s="1" t="s">
        <v>22</v>
      </c>
      <c r="E1521" s="1" t="s">
        <v>2642</v>
      </c>
      <c r="F1521" s="4" t="s">
        <v>68</v>
      </c>
      <c r="G1521" s="1" t="s">
        <v>110</v>
      </c>
      <c r="H1521" s="65"/>
      <c r="I1521" s="32" t="s">
        <v>22</v>
      </c>
      <c r="J1521" s="61" t="s">
        <v>2625</v>
      </c>
      <c r="K1521" s="4" t="s">
        <v>68</v>
      </c>
      <c r="L1521" s="77">
        <v>25</v>
      </c>
      <c r="M1521" s="77">
        <v>6</v>
      </c>
      <c r="N1521" s="77">
        <v>112</v>
      </c>
      <c r="O1521" s="77">
        <v>7</v>
      </c>
    </row>
    <row r="1522" spans="1:15" x14ac:dyDescent="0.2">
      <c r="A1522" s="1" t="s">
        <v>2643</v>
      </c>
      <c r="B1522" s="1" t="s">
        <v>2644</v>
      </c>
      <c r="C1522" s="1" t="s">
        <v>60</v>
      </c>
      <c r="D1522" s="1" t="s">
        <v>25</v>
      </c>
      <c r="E1522" s="1" t="s">
        <v>2626</v>
      </c>
      <c r="F1522" s="4" t="s">
        <v>84</v>
      </c>
      <c r="G1522" s="1" t="s">
        <v>63</v>
      </c>
      <c r="H1522" s="65"/>
      <c r="I1522" s="32" t="s">
        <v>22</v>
      </c>
      <c r="J1522" s="61" t="s">
        <v>2627</v>
      </c>
      <c r="K1522" s="4" t="s">
        <v>84</v>
      </c>
      <c r="L1522" s="77">
        <v>33</v>
      </c>
      <c r="M1522" s="77">
        <v>9</v>
      </c>
      <c r="N1522" s="77">
        <v>93</v>
      </c>
      <c r="O1522" s="77">
        <v>15</v>
      </c>
    </row>
    <row r="1523" spans="1:15" x14ac:dyDescent="0.2">
      <c r="A1523" s="1" t="s">
        <v>2643</v>
      </c>
      <c r="B1523" s="1" t="s">
        <v>2644</v>
      </c>
      <c r="C1523" s="1" t="s">
        <v>60</v>
      </c>
      <c r="D1523" s="1" t="s">
        <v>22</v>
      </c>
      <c r="E1523" s="1" t="s">
        <v>86</v>
      </c>
      <c r="F1523" s="50" t="s">
        <v>87</v>
      </c>
      <c r="G1523" s="1" t="s">
        <v>70</v>
      </c>
      <c r="H1523" s="65"/>
      <c r="I1523" s="32" t="s">
        <v>22</v>
      </c>
      <c r="J1523" s="61" t="s">
        <v>2625</v>
      </c>
      <c r="K1523" s="50" t="s">
        <v>87</v>
      </c>
      <c r="L1523" s="77">
        <v>33</v>
      </c>
      <c r="M1523" s="77">
        <v>9</v>
      </c>
      <c r="N1523" s="77">
        <v>93</v>
      </c>
      <c r="O1523" s="77">
        <v>15</v>
      </c>
    </row>
    <row r="1524" spans="1:15" x14ac:dyDescent="0.2">
      <c r="A1524" s="1" t="s">
        <v>2645</v>
      </c>
      <c r="B1524" s="1" t="s">
        <v>2646</v>
      </c>
      <c r="C1524" s="1" t="s">
        <v>60</v>
      </c>
      <c r="D1524" s="1" t="s">
        <v>19</v>
      </c>
      <c r="E1524" s="1" t="s">
        <v>244</v>
      </c>
      <c r="F1524" s="50" t="s">
        <v>312</v>
      </c>
      <c r="G1524" s="1" t="s">
        <v>63</v>
      </c>
      <c r="H1524" s="65"/>
      <c r="I1524" s="32" t="s">
        <v>19</v>
      </c>
      <c r="J1524" s="61" t="s">
        <v>2647</v>
      </c>
      <c r="K1524" s="50" t="s">
        <v>312</v>
      </c>
      <c r="L1524" s="77">
        <v>18</v>
      </c>
      <c r="M1524" s="77">
        <v>25</v>
      </c>
      <c r="N1524" s="77">
        <v>95</v>
      </c>
      <c r="O1524" s="77">
        <v>12</v>
      </c>
    </row>
    <row r="1525" spans="1:15" x14ac:dyDescent="0.2">
      <c r="A1525" s="1" t="s">
        <v>2645</v>
      </c>
      <c r="B1525" s="1" t="s">
        <v>2646</v>
      </c>
      <c r="C1525" s="1" t="s">
        <v>60</v>
      </c>
      <c r="D1525" s="1" t="s">
        <v>22</v>
      </c>
      <c r="E1525" s="1" t="s">
        <v>86</v>
      </c>
      <c r="F1525" s="4" t="s">
        <v>98</v>
      </c>
      <c r="G1525" s="1" t="s">
        <v>70</v>
      </c>
      <c r="H1525" s="65"/>
      <c r="I1525" s="32" t="s">
        <v>22</v>
      </c>
      <c r="J1525" s="61" t="s">
        <v>2625</v>
      </c>
      <c r="K1525" s="4" t="s">
        <v>98</v>
      </c>
      <c r="L1525" s="77">
        <v>18</v>
      </c>
      <c r="M1525" s="77">
        <v>25</v>
      </c>
      <c r="N1525" s="77">
        <v>95</v>
      </c>
      <c r="O1525" s="77">
        <v>12</v>
      </c>
    </row>
    <row r="1526" spans="1:15" x14ac:dyDescent="0.2">
      <c r="A1526" s="1" t="s">
        <v>2645</v>
      </c>
      <c r="B1526" s="1" t="s">
        <v>2646</v>
      </c>
      <c r="C1526" s="1" t="s">
        <v>60</v>
      </c>
      <c r="D1526" s="1" t="s">
        <v>28</v>
      </c>
      <c r="E1526" s="1" t="s">
        <v>2648</v>
      </c>
      <c r="F1526" s="4" t="s">
        <v>92</v>
      </c>
      <c r="G1526" s="1" t="s">
        <v>110</v>
      </c>
      <c r="H1526" s="65"/>
      <c r="I1526" s="32" t="s">
        <v>28</v>
      </c>
      <c r="J1526" s="61" t="s">
        <v>2649</v>
      </c>
      <c r="K1526" s="4" t="s">
        <v>92</v>
      </c>
      <c r="L1526" s="77">
        <v>18</v>
      </c>
      <c r="M1526" s="77">
        <v>25</v>
      </c>
      <c r="N1526" s="77">
        <v>95</v>
      </c>
      <c r="O1526" s="77">
        <v>12</v>
      </c>
    </row>
    <row r="1527" spans="1:15" x14ac:dyDescent="0.2">
      <c r="A1527" s="1" t="s">
        <v>2645</v>
      </c>
      <c r="B1527" s="1" t="s">
        <v>2646</v>
      </c>
      <c r="C1527" s="1" t="s">
        <v>60</v>
      </c>
      <c r="D1527" s="1" t="s">
        <v>34</v>
      </c>
      <c r="E1527" s="1" t="s">
        <v>2650</v>
      </c>
      <c r="F1527" s="4" t="s">
        <v>92</v>
      </c>
      <c r="G1527" s="1" t="s">
        <v>188</v>
      </c>
      <c r="H1527" s="65"/>
      <c r="I1527" s="32" t="s">
        <v>34</v>
      </c>
      <c r="J1527" s="61" t="s">
        <v>2651</v>
      </c>
      <c r="K1527" s="4" t="s">
        <v>92</v>
      </c>
      <c r="L1527" s="77">
        <v>18</v>
      </c>
      <c r="M1527" s="77">
        <v>25</v>
      </c>
      <c r="N1527" s="77">
        <v>95</v>
      </c>
      <c r="O1527" s="77">
        <v>12</v>
      </c>
    </row>
    <row r="1528" spans="1:15" x14ac:dyDescent="0.2">
      <c r="A1528" s="1" t="s">
        <v>2652</v>
      </c>
      <c r="B1528" s="1" t="s">
        <v>2653</v>
      </c>
      <c r="C1528" s="1" t="s">
        <v>60</v>
      </c>
      <c r="D1528" s="1" t="s">
        <v>19</v>
      </c>
      <c r="E1528" s="1" t="s">
        <v>2654</v>
      </c>
      <c r="F1528" s="4" t="s">
        <v>145</v>
      </c>
      <c r="G1528" s="1">
        <v>700</v>
      </c>
      <c r="H1528" s="65"/>
      <c r="I1528" s="32" t="s">
        <v>19</v>
      </c>
      <c r="J1528" s="128" t="s">
        <v>64</v>
      </c>
      <c r="K1528" s="4" t="s">
        <v>145</v>
      </c>
      <c r="L1528" s="77">
        <v>0</v>
      </c>
      <c r="M1528" s="77">
        <v>20</v>
      </c>
      <c r="N1528" s="77">
        <v>130</v>
      </c>
      <c r="O1528" s="77">
        <v>0</v>
      </c>
    </row>
    <row r="1529" spans="1:15" x14ac:dyDescent="0.2">
      <c r="A1529" s="1" t="s">
        <v>2652</v>
      </c>
      <c r="B1529" s="1" t="s">
        <v>2653</v>
      </c>
      <c r="C1529" s="1" t="s">
        <v>60</v>
      </c>
      <c r="D1529" s="1" t="s">
        <v>19</v>
      </c>
      <c r="E1529" s="1" t="s">
        <v>2655</v>
      </c>
      <c r="F1529" s="50" t="s">
        <v>147</v>
      </c>
      <c r="G1529" s="1">
        <v>701</v>
      </c>
      <c r="H1529" s="65"/>
      <c r="I1529" s="1" t="s">
        <v>19</v>
      </c>
      <c r="J1529" s="128" t="s">
        <v>64</v>
      </c>
      <c r="K1529" s="50" t="s">
        <v>147</v>
      </c>
      <c r="L1529" s="77">
        <v>0</v>
      </c>
      <c r="M1529" s="77">
        <v>20</v>
      </c>
      <c r="N1529" s="77">
        <v>130</v>
      </c>
      <c r="O1529" s="77">
        <v>0</v>
      </c>
    </row>
    <row r="1530" spans="1:15" x14ac:dyDescent="0.2">
      <c r="A1530" s="3" t="s">
        <v>2656</v>
      </c>
      <c r="B1530" s="3" t="s">
        <v>2657</v>
      </c>
      <c r="C1530" s="3" t="s">
        <v>60</v>
      </c>
      <c r="D1530" s="3" t="s">
        <v>34</v>
      </c>
      <c r="E1530" s="3" t="s">
        <v>2658</v>
      </c>
      <c r="F1530" s="34" t="s">
        <v>184</v>
      </c>
      <c r="G1530" s="3" t="s">
        <v>63</v>
      </c>
      <c r="H1530" s="65"/>
      <c r="I1530" s="107" t="s">
        <v>38</v>
      </c>
      <c r="J1530" s="106" t="s">
        <v>165</v>
      </c>
      <c r="K1530" s="107" t="s">
        <v>38</v>
      </c>
      <c r="L1530" s="107" t="s">
        <v>38</v>
      </c>
      <c r="M1530" s="107" t="s">
        <v>38</v>
      </c>
      <c r="N1530" s="107" t="s">
        <v>38</v>
      </c>
      <c r="O1530" s="107" t="s">
        <v>38</v>
      </c>
    </row>
    <row r="1531" spans="1:15" x14ac:dyDescent="0.2">
      <c r="A1531" s="1" t="s">
        <v>2656</v>
      </c>
      <c r="B1531" s="1" t="s">
        <v>2657</v>
      </c>
      <c r="C1531" s="1" t="s">
        <v>60</v>
      </c>
      <c r="D1531" s="1" t="s">
        <v>22</v>
      </c>
      <c r="E1531" s="1" t="s">
        <v>2659</v>
      </c>
      <c r="F1531" s="4" t="s">
        <v>115</v>
      </c>
      <c r="G1531" s="1" t="s">
        <v>70</v>
      </c>
      <c r="H1531" s="65"/>
      <c r="I1531" s="1" t="s">
        <v>22</v>
      </c>
      <c r="J1531" s="1" t="s">
        <v>2660</v>
      </c>
      <c r="K1531" s="4" t="s">
        <v>115</v>
      </c>
      <c r="L1531" s="77">
        <v>81</v>
      </c>
      <c r="M1531" s="77">
        <v>67</v>
      </c>
      <c r="N1531" s="77">
        <v>260</v>
      </c>
      <c r="O1531" s="77">
        <v>42</v>
      </c>
    </row>
    <row r="1532" spans="1:15" x14ac:dyDescent="0.2">
      <c r="A1532" s="1" t="s">
        <v>2656</v>
      </c>
      <c r="B1532" s="1" t="s">
        <v>2657</v>
      </c>
      <c r="C1532" s="1" t="s">
        <v>60</v>
      </c>
      <c r="D1532" s="1" t="s">
        <v>22</v>
      </c>
      <c r="E1532" s="1" t="s">
        <v>2661</v>
      </c>
      <c r="F1532" s="4" t="s">
        <v>115</v>
      </c>
      <c r="G1532" s="1" t="s">
        <v>110</v>
      </c>
      <c r="H1532" s="65"/>
      <c r="I1532" s="1" t="s">
        <v>22</v>
      </c>
      <c r="J1532" s="32" t="s">
        <v>2662</v>
      </c>
      <c r="K1532" s="4" t="s">
        <v>193</v>
      </c>
      <c r="L1532" s="77">
        <v>81</v>
      </c>
      <c r="M1532" s="77">
        <v>67</v>
      </c>
      <c r="N1532" s="77">
        <v>260</v>
      </c>
      <c r="O1532" s="77">
        <v>42</v>
      </c>
    </row>
    <row r="1533" spans="1:15" x14ac:dyDescent="0.2">
      <c r="A1533" s="1" t="s">
        <v>2656</v>
      </c>
      <c r="B1533" s="1" t="s">
        <v>2657</v>
      </c>
      <c r="C1533" s="1" t="s">
        <v>60</v>
      </c>
      <c r="D1533" s="1" t="s">
        <v>22</v>
      </c>
      <c r="E1533" s="1" t="s">
        <v>2663</v>
      </c>
      <c r="F1533" s="4" t="s">
        <v>115</v>
      </c>
      <c r="G1533" s="1" t="s">
        <v>188</v>
      </c>
      <c r="H1533" s="65"/>
      <c r="I1533" s="1" t="s">
        <v>22</v>
      </c>
      <c r="J1533" s="32" t="s">
        <v>2664</v>
      </c>
      <c r="K1533" s="4" t="s">
        <v>193</v>
      </c>
      <c r="L1533" s="77">
        <v>81</v>
      </c>
      <c r="M1533" s="77">
        <v>67</v>
      </c>
      <c r="N1533" s="77">
        <v>260</v>
      </c>
      <c r="O1533" s="77">
        <v>42</v>
      </c>
    </row>
    <row r="1534" spans="1:15" x14ac:dyDescent="0.2">
      <c r="A1534" s="1" t="s">
        <v>2656</v>
      </c>
      <c r="B1534" s="1" t="s">
        <v>2657</v>
      </c>
      <c r="C1534" s="1" t="s">
        <v>60</v>
      </c>
      <c r="D1534" s="1" t="s">
        <v>16</v>
      </c>
      <c r="E1534" s="1" t="s">
        <v>2665</v>
      </c>
      <c r="F1534" s="4" t="s">
        <v>312</v>
      </c>
      <c r="G1534" s="1" t="s">
        <v>1042</v>
      </c>
      <c r="H1534" s="65"/>
      <c r="I1534" s="1" t="s">
        <v>16</v>
      </c>
      <c r="J1534" s="116" t="s">
        <v>64</v>
      </c>
      <c r="K1534" s="4" t="s">
        <v>312</v>
      </c>
      <c r="L1534" s="77">
        <v>81</v>
      </c>
      <c r="M1534" s="77">
        <v>67</v>
      </c>
      <c r="N1534" s="77">
        <v>260</v>
      </c>
      <c r="O1534" s="77">
        <v>42</v>
      </c>
    </row>
    <row r="1535" spans="1:15" x14ac:dyDescent="0.2">
      <c r="A1535" s="1" t="s">
        <v>2656</v>
      </c>
      <c r="B1535" s="1" t="s">
        <v>2657</v>
      </c>
      <c r="C1535" s="1" t="s">
        <v>60</v>
      </c>
      <c r="D1535" s="1" t="s">
        <v>16</v>
      </c>
      <c r="E1535" s="1" t="s">
        <v>2666</v>
      </c>
      <c r="F1535" s="4" t="s">
        <v>312</v>
      </c>
      <c r="G1535" s="1" t="s">
        <v>947</v>
      </c>
      <c r="H1535" s="65"/>
      <c r="I1535" s="1" t="s">
        <v>16</v>
      </c>
      <c r="J1535" s="32" t="s">
        <v>2667</v>
      </c>
      <c r="K1535" s="4" t="s">
        <v>312</v>
      </c>
      <c r="L1535" s="77">
        <v>81</v>
      </c>
      <c r="M1535" s="77">
        <v>67</v>
      </c>
      <c r="N1535" s="77">
        <v>260</v>
      </c>
      <c r="O1535" s="77">
        <v>42</v>
      </c>
    </row>
    <row r="1536" spans="1:15" x14ac:dyDescent="0.2">
      <c r="A1536" s="3" t="s">
        <v>2656</v>
      </c>
      <c r="B1536" s="3" t="s">
        <v>2657</v>
      </c>
      <c r="C1536" s="3" t="s">
        <v>60</v>
      </c>
      <c r="D1536" s="3" t="s">
        <v>19</v>
      </c>
      <c r="E1536" s="3" t="s">
        <v>2668</v>
      </c>
      <c r="F1536" s="34" t="s">
        <v>312</v>
      </c>
      <c r="G1536" s="3" t="s">
        <v>950</v>
      </c>
      <c r="H1536" s="65"/>
      <c r="I1536" s="107" t="s">
        <v>38</v>
      </c>
      <c r="J1536" s="106" t="s">
        <v>165</v>
      </c>
      <c r="K1536" s="107" t="s">
        <v>38</v>
      </c>
      <c r="L1536" s="107" t="s">
        <v>38</v>
      </c>
      <c r="M1536" s="107" t="s">
        <v>38</v>
      </c>
      <c r="N1536" s="107" t="s">
        <v>38</v>
      </c>
      <c r="O1536" s="107" t="s">
        <v>38</v>
      </c>
    </row>
    <row r="1537" spans="1:15" x14ac:dyDescent="0.2">
      <c r="A1537" s="1" t="s">
        <v>2669</v>
      </c>
      <c r="B1537" s="1" t="s">
        <v>2670</v>
      </c>
      <c r="C1537" s="1" t="s">
        <v>60</v>
      </c>
      <c r="D1537" s="1" t="s">
        <v>19</v>
      </c>
      <c r="E1537" s="1" t="s">
        <v>2671</v>
      </c>
      <c r="F1537" s="4" t="s">
        <v>145</v>
      </c>
      <c r="G1537" s="1" t="s">
        <v>63</v>
      </c>
      <c r="H1537" s="65"/>
      <c r="I1537" s="1" t="s">
        <v>19</v>
      </c>
      <c r="J1537" s="116" t="s">
        <v>64</v>
      </c>
      <c r="K1537" s="4" t="s">
        <v>145</v>
      </c>
      <c r="L1537" s="77">
        <v>20</v>
      </c>
      <c r="M1537" s="77">
        <v>42</v>
      </c>
      <c r="N1537" s="77">
        <v>88</v>
      </c>
      <c r="O1537" s="77">
        <v>0</v>
      </c>
    </row>
    <row r="1538" spans="1:15" x14ac:dyDescent="0.2">
      <c r="A1538" s="1" t="s">
        <v>2669</v>
      </c>
      <c r="B1538" s="1" t="s">
        <v>2670</v>
      </c>
      <c r="C1538" s="1" t="s">
        <v>60</v>
      </c>
      <c r="D1538" s="1" t="s">
        <v>22</v>
      </c>
      <c r="E1538" s="1" t="s">
        <v>86</v>
      </c>
      <c r="F1538" s="4" t="s">
        <v>147</v>
      </c>
      <c r="G1538" s="1" t="s">
        <v>70</v>
      </c>
      <c r="H1538" s="65"/>
      <c r="I1538" s="1" t="s">
        <v>22</v>
      </c>
      <c r="J1538" s="32" t="s">
        <v>2625</v>
      </c>
      <c r="K1538" s="4" t="s">
        <v>147</v>
      </c>
      <c r="L1538" s="77">
        <v>20</v>
      </c>
      <c r="M1538" s="77">
        <v>42</v>
      </c>
      <c r="N1538" s="77">
        <v>88</v>
      </c>
      <c r="O1538" s="77">
        <v>0</v>
      </c>
    </row>
  </sheetData>
  <sheetProtection algorithmName="SHA-512" hashValue="Kky1A8d40uIrV25Culo6gHGWZwyD2ZpcA2Mn2SNezrTvV2RYuZGtuX9ZfnFYKJLenMyb6FYFWU/yHr2JA5jo2g==" saltValue="+4m4rJ9oYm3Ws7XYhmx+Gw==" spinCount="100000" sheet="1" selectLockedCells="1" selectUnlockedCells="1"/>
  <autoFilter ref="A1:O1538">
    <sortState ref="A2:O1538">
      <sortCondition ref="A1:A1538"/>
    </sortState>
  </autoFilter>
  <conditionalFormatting sqref="A1366:B1368 I1:O1 K1128:O1128 L15:L18 L19:O31 J40 J43 J47 L42:O43 L40:O40 L100:O102 L93:O97 L90:O91 L65:O87 J79:J107 I107:O109 J125:K125 J110:O114 L116:O121 J116:J121 J126:O129 J152:K152 J131:J132 L146:O147 L131:O132 I161 K161:O161 I184:O185 I187:O187 L221:O221 L243:O243 I250:O257 J289:J290 J291:O305 L306:O306 J306:J308 L308:O308 J309:O313 J314 L314:O315 I315:J318 J319:J322 L321:O322 I323:O323 J325:J335 L333:O335 L325:O330 J336:O339 J353:J354 I340:O349 J350 J356:J358 L356:O358 L350:O350 J359:O365 J371:O375 I386:O419 I600:O601 K599:O599 L605:O605 I607:O614 I696:O708 L223:O223 I244 J378:O385 L376:O376 I710:O719 I770:O781 I830:O842 I872:O883 I890:O915 I917:O922 I924:O942 L943:O943 I944:O982 I984:O988 I991:O992 I994:O995 I997:O1003 I1005:O1008 J1119:O1119 J1124:J1126 L1124:O1127 I1129:O1132 J1136:O1136 L1133:O1134 I1137:O1139 I1157:O1160 I1162:O1168 I1171:O1180 I1182:O1184 L1185:O1185 I1186:O1187 L1188:O1188 I1253:O1261 I1189:O1251 A1367:G1538 L1279:O1279 L1292:O1292 L1295:O1295 L1297:O1297 L1301:O1301 I1537:O1538 I1264:O1278 I1280:O1281 I1293:O1294 I1296:O1296 I1298:O1300 I1340:O1364 J1365:O1365 I1367:O1369 I1371:O1377 I1391:O1399 L1282:O1282 L1370:O1370 I1445:O1450 I155:O160 J153:O154 I189:O202 L603:O603 I616:O629 I1531:O1535 I594:O598 L593:O593 L104:O106 J142:J143 L142:O143 J150:J151 L150:O150 I173:O175 I217:O220 I269:O271 I423:O426 I429:O440 I443:O483 I486:O489 I493:O592 I631:O653 L630:O630 I655:O656 I659:O684 L720:O720 I721:O762 I1010:O1118 J1122:O1123 L1120:O1121 I766:O768 I763:K765 I1141:O1155 I1283:O1291 I1324:O1335 I1321:K1323 I1428:O1429 I1431:O1443 I1456:O1459 I1462:O1529 I1302:O1320 J146:J147 I162:O170 I4:L14 I2:I3 K2:L3 J15:J35 J49 J54:J67 J69:J72 I782 K782:O782 I783:O828 A1:G1365 I226:O240 I241:I242 K241:O242 I1401:O1426 I246:O247 I274:O275 I260:O266 I278:O286 I276:I277 K276:O277 K244:O244 I1379:O1389 I686:O694 I179:O182 I177:I178 K177:O178 I844:O846 I848:O870 I847 K847:O847">
    <cfRule type="containsBlanks" dxfId="746" priority="820">
      <formula>LEN(TRIM(A1))=0</formula>
    </cfRule>
  </conditionalFormatting>
  <conditionalFormatting sqref="C1366:G1368 J1366:K1366 I1367:K1368">
    <cfRule type="containsBlanks" dxfId="745" priority="816">
      <formula>LEN(TRIM(C1366))=0</formula>
    </cfRule>
  </conditionalFormatting>
  <conditionalFormatting sqref="L1366:O1368">
    <cfRule type="containsBlanks" dxfId="744" priority="813">
      <formula>LEN(TRIM(L1366))=0</formula>
    </cfRule>
  </conditionalFormatting>
  <conditionalFormatting sqref="J1127">
    <cfRule type="containsBlanks" dxfId="743" priority="793">
      <formula>LEN(TRIM(J1127))=0</formula>
    </cfRule>
  </conditionalFormatting>
  <conditionalFormatting sqref="J52">
    <cfRule type="containsBlanks" dxfId="742" priority="778">
      <formula>LEN(TRIM(J52))=0</formula>
    </cfRule>
  </conditionalFormatting>
  <conditionalFormatting sqref="J1128">
    <cfRule type="containsBlanks" dxfId="741" priority="794">
      <formula>LEN(TRIM(J1128))=0</formula>
    </cfRule>
  </conditionalFormatting>
  <conditionalFormatting sqref="J1134">
    <cfRule type="containsBlanks" dxfId="740" priority="792">
      <formula>LEN(TRIM(J1134))=0</formula>
    </cfRule>
  </conditionalFormatting>
  <conditionalFormatting sqref="I15:I35">
    <cfRule type="containsBlanks" dxfId="739" priority="790">
      <formula>LEN(TRIM(I15))=0</formula>
    </cfRule>
  </conditionalFormatting>
  <conditionalFormatting sqref="K15:K35">
    <cfRule type="containsBlanks" dxfId="738" priority="789">
      <formula>LEN(TRIM(K15))=0</formula>
    </cfRule>
  </conditionalFormatting>
  <conditionalFormatting sqref="J38">
    <cfRule type="containsBlanks" dxfId="737" priority="786">
      <formula>LEN(TRIM(J38))=0</formula>
    </cfRule>
  </conditionalFormatting>
  <conditionalFormatting sqref="J41">
    <cfRule type="containsBlanks" dxfId="736" priority="784">
      <formula>LEN(TRIM(J41))=0</formula>
    </cfRule>
  </conditionalFormatting>
  <conditionalFormatting sqref="J44">
    <cfRule type="containsBlanks" dxfId="735" priority="783">
      <formula>LEN(TRIM(J44))=0</formula>
    </cfRule>
  </conditionalFormatting>
  <conditionalFormatting sqref="J45">
    <cfRule type="containsBlanks" dxfId="734" priority="782">
      <formula>LEN(TRIM(J45))=0</formula>
    </cfRule>
  </conditionalFormatting>
  <conditionalFormatting sqref="J46">
    <cfRule type="containsBlanks" dxfId="733" priority="781">
      <formula>LEN(TRIM(J46))=0</formula>
    </cfRule>
  </conditionalFormatting>
  <conditionalFormatting sqref="J50">
    <cfRule type="containsBlanks" dxfId="732" priority="780">
      <formula>LEN(TRIM(J50))=0</formula>
    </cfRule>
  </conditionalFormatting>
  <conditionalFormatting sqref="J51">
    <cfRule type="containsBlanks" dxfId="731" priority="779">
      <formula>LEN(TRIM(J51))=0</formula>
    </cfRule>
  </conditionalFormatting>
  <conditionalFormatting sqref="J53">
    <cfRule type="containsBlanks" dxfId="730" priority="777">
      <formula>LEN(TRIM(J53))=0</formula>
    </cfRule>
  </conditionalFormatting>
  <conditionalFormatting sqref="I36:I61">
    <cfRule type="containsBlanks" dxfId="729" priority="776">
      <formula>LEN(TRIM(I36))=0</formula>
    </cfRule>
  </conditionalFormatting>
  <conditionalFormatting sqref="K36:K61">
    <cfRule type="containsBlanks" dxfId="728" priority="775">
      <formula>LEN(TRIM(K36))=0</formula>
    </cfRule>
  </conditionalFormatting>
  <conditionalFormatting sqref="J77">
    <cfRule type="containsBlanks" dxfId="727" priority="770">
      <formula>LEN(TRIM(J77))=0</formula>
    </cfRule>
  </conditionalFormatting>
  <conditionalFormatting sqref="I62:I67 I69:I80">
    <cfRule type="containsBlanks" dxfId="726" priority="768">
      <formula>LEN(TRIM(I62))=0</formula>
    </cfRule>
  </conditionalFormatting>
  <conditionalFormatting sqref="K62:K80">
    <cfRule type="containsBlanks" dxfId="725" priority="767">
      <formula>LEN(TRIM(K62))=0</formula>
    </cfRule>
  </conditionalFormatting>
  <conditionalFormatting sqref="I81:I106">
    <cfRule type="containsBlanks" dxfId="724" priority="766">
      <formula>LEN(TRIM(I81))=0</formula>
    </cfRule>
  </conditionalFormatting>
  <conditionalFormatting sqref="K81:K106 L103:O103">
    <cfRule type="containsBlanks" dxfId="723" priority="765">
      <formula>LEN(TRIM(K81))=0</formula>
    </cfRule>
  </conditionalFormatting>
  <conditionalFormatting sqref="I110:I114 I125:I129 I116:I121">
    <cfRule type="containsBlanks" dxfId="722" priority="764">
      <formula>LEN(TRIM(I110))=0</formula>
    </cfRule>
  </conditionalFormatting>
  <conditionalFormatting sqref="K116:K121">
    <cfRule type="containsBlanks" dxfId="721" priority="763">
      <formula>LEN(TRIM(K116))=0</formula>
    </cfRule>
  </conditionalFormatting>
  <conditionalFormatting sqref="I124:K124">
    <cfRule type="containsBlanks" dxfId="720" priority="762">
      <formula>LEN(TRIM(I124))=0</formula>
    </cfRule>
  </conditionalFormatting>
  <conditionalFormatting sqref="I130:K130">
    <cfRule type="containsBlanks" dxfId="719" priority="761">
      <formula>LEN(TRIM(I130))=0</formula>
    </cfRule>
  </conditionalFormatting>
  <conditionalFormatting sqref="I131:I132 I142:I143 I146:I147 I150:I151">
    <cfRule type="containsBlanks" dxfId="718" priority="760">
      <formula>LEN(TRIM(I131))=0</formula>
    </cfRule>
  </conditionalFormatting>
  <conditionalFormatting sqref="K131:K132 K142:K143 K146:K147 K150:K151">
    <cfRule type="containsBlanks" dxfId="717" priority="759">
      <formula>LEN(TRIM(K131))=0</formula>
    </cfRule>
  </conditionalFormatting>
  <conditionalFormatting sqref="J161">
    <cfRule type="containsBlanks" dxfId="716" priority="758">
      <formula>LEN(TRIM(J161))=0</formula>
    </cfRule>
  </conditionalFormatting>
  <conditionalFormatting sqref="I176 K176">
    <cfRule type="containsBlanks" dxfId="715" priority="757">
      <formula>LEN(TRIM(I176))=0</formula>
    </cfRule>
  </conditionalFormatting>
  <conditionalFormatting sqref="J176">
    <cfRule type="containsBlanks" dxfId="714" priority="756">
      <formula>LEN(TRIM(J176))=0</formula>
    </cfRule>
  </conditionalFormatting>
  <conditionalFormatting sqref="I183 K183">
    <cfRule type="containsBlanks" dxfId="713" priority="755">
      <formula>LEN(TRIM(I183))=0</formula>
    </cfRule>
  </conditionalFormatting>
  <conditionalFormatting sqref="J183">
    <cfRule type="containsBlanks" dxfId="712" priority="754">
      <formula>LEN(TRIM(J183))=0</formula>
    </cfRule>
  </conditionalFormatting>
  <conditionalFormatting sqref="I186 K186">
    <cfRule type="containsBlanks" dxfId="711" priority="753">
      <formula>LEN(TRIM(I186))=0</formula>
    </cfRule>
  </conditionalFormatting>
  <conditionalFormatting sqref="J186">
    <cfRule type="containsBlanks" dxfId="710" priority="752">
      <formula>LEN(TRIM(J186))=0</formula>
    </cfRule>
  </conditionalFormatting>
  <conditionalFormatting sqref="I188 K188">
    <cfRule type="containsBlanks" dxfId="709" priority="751">
      <formula>LEN(TRIM(I188))=0</formula>
    </cfRule>
  </conditionalFormatting>
  <conditionalFormatting sqref="J188">
    <cfRule type="containsBlanks" dxfId="708" priority="750">
      <formula>LEN(TRIM(J188))=0</formula>
    </cfRule>
  </conditionalFormatting>
  <conditionalFormatting sqref="I224 K224">
    <cfRule type="containsBlanks" dxfId="707" priority="745">
      <formula>LEN(TRIM(I224))=0</formula>
    </cfRule>
  </conditionalFormatting>
  <conditionalFormatting sqref="J224">
    <cfRule type="containsBlanks" dxfId="706" priority="744">
      <formula>LEN(TRIM(J224))=0</formula>
    </cfRule>
  </conditionalFormatting>
  <conditionalFormatting sqref="I248 K248">
    <cfRule type="containsBlanks" dxfId="705" priority="741">
      <formula>LEN(TRIM(I248))=0</formula>
    </cfRule>
  </conditionalFormatting>
  <conditionalFormatting sqref="J248">
    <cfRule type="containsBlanks" dxfId="704" priority="740">
      <formula>LEN(TRIM(J248))=0</formula>
    </cfRule>
  </conditionalFormatting>
  <conditionalFormatting sqref="I249 K249">
    <cfRule type="containsBlanks" dxfId="703" priority="739">
      <formula>LEN(TRIM(I249))=0</formula>
    </cfRule>
  </conditionalFormatting>
  <conditionalFormatting sqref="J249">
    <cfRule type="containsBlanks" dxfId="702" priority="738">
      <formula>LEN(TRIM(J249))=0</formula>
    </cfRule>
  </conditionalFormatting>
  <conditionalFormatting sqref="I289:I314">
    <cfRule type="containsBlanks" dxfId="701" priority="737">
      <formula>LEN(TRIM(I289))=0</formula>
    </cfRule>
  </conditionalFormatting>
  <conditionalFormatting sqref="K289:K290">
    <cfRule type="containsBlanks" dxfId="700" priority="736">
      <formula>LEN(TRIM(K289))=0</formula>
    </cfRule>
  </conditionalFormatting>
  <conditionalFormatting sqref="K306:K308">
    <cfRule type="containsBlanks" dxfId="699" priority="735">
      <formula>LEN(TRIM(K306))=0</formula>
    </cfRule>
  </conditionalFormatting>
  <conditionalFormatting sqref="K314:K319">
    <cfRule type="containsBlanks" dxfId="698" priority="734">
      <formula>LEN(TRIM(K314))=0</formula>
    </cfRule>
  </conditionalFormatting>
  <conditionalFormatting sqref="I319:I322">
    <cfRule type="containsBlanks" dxfId="697" priority="733">
      <formula>LEN(TRIM(I319))=0</formula>
    </cfRule>
  </conditionalFormatting>
  <conditionalFormatting sqref="K320:K322">
    <cfRule type="containsBlanks" dxfId="696" priority="732">
      <formula>LEN(TRIM(K320))=0</formula>
    </cfRule>
  </conditionalFormatting>
  <conditionalFormatting sqref="I325:I339">
    <cfRule type="containsBlanks" dxfId="695" priority="731">
      <formula>LEN(TRIM(I325))=0</formula>
    </cfRule>
  </conditionalFormatting>
  <conditionalFormatting sqref="K325:K335">
    <cfRule type="containsBlanks" dxfId="694" priority="730">
      <formula>LEN(TRIM(K325))=0</formula>
    </cfRule>
  </conditionalFormatting>
  <conditionalFormatting sqref="J355">
    <cfRule type="containsBlanks" dxfId="693" priority="729">
      <formula>LEN(TRIM(J355))=0</formula>
    </cfRule>
  </conditionalFormatting>
  <conditionalFormatting sqref="I350:I358">
    <cfRule type="containsBlanks" dxfId="692" priority="728">
      <formula>LEN(TRIM(I350))=0</formula>
    </cfRule>
  </conditionalFormatting>
  <conditionalFormatting sqref="K350:K358">
    <cfRule type="containsBlanks" dxfId="691" priority="727">
      <formula>LEN(TRIM(K350))=0</formula>
    </cfRule>
  </conditionalFormatting>
  <conditionalFormatting sqref="I359:I368 I378:I385 I371:I375">
    <cfRule type="containsBlanks" dxfId="690" priority="726">
      <formula>LEN(TRIM(I359))=0</formula>
    </cfRule>
  </conditionalFormatting>
  <conditionalFormatting sqref="J366">
    <cfRule type="containsBlanks" dxfId="689" priority="725">
      <formula>LEN(TRIM(J366))=0</formula>
    </cfRule>
  </conditionalFormatting>
  <conditionalFormatting sqref="J367">
    <cfRule type="containsBlanks" dxfId="688" priority="724">
      <formula>LEN(TRIM(J367))=0</formula>
    </cfRule>
  </conditionalFormatting>
  <conditionalFormatting sqref="J368">
    <cfRule type="containsBlanks" dxfId="687" priority="723">
      <formula>LEN(TRIM(J368))=0</formula>
    </cfRule>
  </conditionalFormatting>
  <conditionalFormatting sqref="K366:K368">
    <cfRule type="containsBlanks" dxfId="686" priority="722">
      <formula>LEN(TRIM(K366))=0</formula>
    </cfRule>
  </conditionalFormatting>
  <conditionalFormatting sqref="I441 K441">
    <cfRule type="containsBlanks" dxfId="685" priority="721">
      <formula>LEN(TRIM(I441))=0</formula>
    </cfRule>
  </conditionalFormatting>
  <conditionalFormatting sqref="J441">
    <cfRule type="containsBlanks" dxfId="684" priority="720">
      <formula>LEN(TRIM(J441))=0</formula>
    </cfRule>
  </conditionalFormatting>
  <conditionalFormatting sqref="I442 K442">
    <cfRule type="containsBlanks" dxfId="683" priority="719">
      <formula>LEN(TRIM(I442))=0</formula>
    </cfRule>
  </conditionalFormatting>
  <conditionalFormatting sqref="J442">
    <cfRule type="containsBlanks" dxfId="682" priority="718">
      <formula>LEN(TRIM(J442))=0</formula>
    </cfRule>
  </conditionalFormatting>
  <conditionalFormatting sqref="L441:O442">
    <cfRule type="containsBlanks" dxfId="681" priority="717">
      <formula>LEN(TRIM(L441))=0</formula>
    </cfRule>
  </conditionalFormatting>
  <conditionalFormatting sqref="I599">
    <cfRule type="containsBlanks" dxfId="680" priority="716">
      <formula>LEN(TRIM(I599))=0</formula>
    </cfRule>
  </conditionalFormatting>
  <conditionalFormatting sqref="J599">
    <cfRule type="containsBlanks" dxfId="679" priority="715">
      <formula>LEN(TRIM(J599))=0</formula>
    </cfRule>
  </conditionalFormatting>
  <conditionalFormatting sqref="I605">
    <cfRule type="containsBlanks" dxfId="678" priority="710">
      <formula>LEN(TRIM(I605))=0</formula>
    </cfRule>
  </conditionalFormatting>
  <conditionalFormatting sqref="I603:K603">
    <cfRule type="containsBlanks" dxfId="677" priority="708">
      <formula>LEN(TRIM(I603))=0</formula>
    </cfRule>
  </conditionalFormatting>
  <conditionalFormatting sqref="K604">
    <cfRule type="containsBlanks" dxfId="676" priority="707">
      <formula>LEN(TRIM(K604))=0</formula>
    </cfRule>
  </conditionalFormatting>
  <conditionalFormatting sqref="I604">
    <cfRule type="containsBlanks" dxfId="675" priority="706">
      <formula>LEN(TRIM(I604))=0</formula>
    </cfRule>
  </conditionalFormatting>
  <conditionalFormatting sqref="J604">
    <cfRule type="containsBlanks" dxfId="674" priority="705">
      <formula>LEN(TRIM(J604))=0</formula>
    </cfRule>
  </conditionalFormatting>
  <conditionalFormatting sqref="L604">
    <cfRule type="containsBlanks" dxfId="673" priority="704">
      <formula>LEN(TRIM(L604))=0</formula>
    </cfRule>
  </conditionalFormatting>
  <conditionalFormatting sqref="M604">
    <cfRule type="containsBlanks" dxfId="672" priority="703">
      <formula>LEN(TRIM(M604))=0</formula>
    </cfRule>
  </conditionalFormatting>
  <conditionalFormatting sqref="N604">
    <cfRule type="containsBlanks" dxfId="671" priority="702">
      <formula>LEN(TRIM(N604))=0</formula>
    </cfRule>
  </conditionalFormatting>
  <conditionalFormatting sqref="O604">
    <cfRule type="containsBlanks" dxfId="670" priority="701">
      <formula>LEN(TRIM(O604))=0</formula>
    </cfRule>
  </conditionalFormatting>
  <conditionalFormatting sqref="J605:K605">
    <cfRule type="containsBlanks" dxfId="669" priority="700">
      <formula>LEN(TRIM(J605))=0</formula>
    </cfRule>
  </conditionalFormatting>
  <conditionalFormatting sqref="K606">
    <cfRule type="containsBlanks" dxfId="668" priority="699">
      <formula>LEN(TRIM(K606))=0</formula>
    </cfRule>
  </conditionalFormatting>
  <conditionalFormatting sqref="I606">
    <cfRule type="containsBlanks" dxfId="667" priority="698">
      <formula>LEN(TRIM(I606))=0</formula>
    </cfRule>
  </conditionalFormatting>
  <conditionalFormatting sqref="J606">
    <cfRule type="containsBlanks" dxfId="666" priority="697">
      <formula>LEN(TRIM(J606))=0</formula>
    </cfRule>
  </conditionalFormatting>
  <conditionalFormatting sqref="L606">
    <cfRule type="containsBlanks" dxfId="665" priority="696">
      <formula>LEN(TRIM(L606))=0</formula>
    </cfRule>
  </conditionalFormatting>
  <conditionalFormatting sqref="M606">
    <cfRule type="containsBlanks" dxfId="664" priority="695">
      <formula>LEN(TRIM(M606))=0</formula>
    </cfRule>
  </conditionalFormatting>
  <conditionalFormatting sqref="N606">
    <cfRule type="containsBlanks" dxfId="663" priority="694">
      <formula>LEN(TRIM(N606))=0</formula>
    </cfRule>
  </conditionalFormatting>
  <conditionalFormatting sqref="O606">
    <cfRule type="containsBlanks" dxfId="662" priority="693">
      <formula>LEN(TRIM(O606))=0</formula>
    </cfRule>
  </conditionalFormatting>
  <conditionalFormatting sqref="K615">
    <cfRule type="containsBlanks" dxfId="661" priority="692">
      <formula>LEN(TRIM(K615))=0</formula>
    </cfRule>
  </conditionalFormatting>
  <conditionalFormatting sqref="I615">
    <cfRule type="containsBlanks" dxfId="660" priority="691">
      <formula>LEN(TRIM(I615))=0</formula>
    </cfRule>
  </conditionalFormatting>
  <conditionalFormatting sqref="J615">
    <cfRule type="containsBlanks" dxfId="659" priority="690">
      <formula>LEN(TRIM(J615))=0</formula>
    </cfRule>
  </conditionalFormatting>
  <conditionalFormatting sqref="L615">
    <cfRule type="containsBlanks" dxfId="658" priority="689">
      <formula>LEN(TRIM(L615))=0</formula>
    </cfRule>
  </conditionalFormatting>
  <conditionalFormatting sqref="M615">
    <cfRule type="containsBlanks" dxfId="657" priority="688">
      <formula>LEN(TRIM(M615))=0</formula>
    </cfRule>
  </conditionalFormatting>
  <conditionalFormatting sqref="N615">
    <cfRule type="containsBlanks" dxfId="656" priority="687">
      <formula>LEN(TRIM(N615))=0</formula>
    </cfRule>
  </conditionalFormatting>
  <conditionalFormatting sqref="O615">
    <cfRule type="containsBlanks" dxfId="655" priority="686">
      <formula>LEN(TRIM(O615))=0</formula>
    </cfRule>
  </conditionalFormatting>
  <conditionalFormatting sqref="K695">
    <cfRule type="containsBlanks" dxfId="654" priority="685">
      <formula>LEN(TRIM(K695))=0</formula>
    </cfRule>
  </conditionalFormatting>
  <conditionalFormatting sqref="I695">
    <cfRule type="containsBlanks" dxfId="653" priority="684">
      <formula>LEN(TRIM(I695))=0</formula>
    </cfRule>
  </conditionalFormatting>
  <conditionalFormatting sqref="L695">
    <cfRule type="containsBlanks" dxfId="652" priority="682">
      <formula>LEN(TRIM(L695))=0</formula>
    </cfRule>
  </conditionalFormatting>
  <conditionalFormatting sqref="M695">
    <cfRule type="containsBlanks" dxfId="651" priority="681">
      <formula>LEN(TRIM(M695))=0</formula>
    </cfRule>
  </conditionalFormatting>
  <conditionalFormatting sqref="N695">
    <cfRule type="containsBlanks" dxfId="650" priority="680">
      <formula>LEN(TRIM(N695))=0</formula>
    </cfRule>
  </conditionalFormatting>
  <conditionalFormatting sqref="O695">
    <cfRule type="containsBlanks" dxfId="649" priority="679">
      <formula>LEN(TRIM(O695))=0</formula>
    </cfRule>
  </conditionalFormatting>
  <conditionalFormatting sqref="K685">
    <cfRule type="containsBlanks" dxfId="648" priority="678">
      <formula>LEN(TRIM(K685))=0</formula>
    </cfRule>
  </conditionalFormatting>
  <conditionalFormatting sqref="I685">
    <cfRule type="containsBlanks" dxfId="647" priority="677">
      <formula>LEN(TRIM(I685))=0</formula>
    </cfRule>
  </conditionalFormatting>
  <conditionalFormatting sqref="J685">
    <cfRule type="containsBlanks" dxfId="646" priority="676">
      <formula>LEN(TRIM(J685))=0</formula>
    </cfRule>
  </conditionalFormatting>
  <conditionalFormatting sqref="L685">
    <cfRule type="containsBlanks" dxfId="645" priority="675">
      <formula>LEN(TRIM(L685))=0</formula>
    </cfRule>
  </conditionalFormatting>
  <conditionalFormatting sqref="M685">
    <cfRule type="containsBlanks" dxfId="644" priority="674">
      <formula>LEN(TRIM(M685))=0</formula>
    </cfRule>
  </conditionalFormatting>
  <conditionalFormatting sqref="N685">
    <cfRule type="containsBlanks" dxfId="643" priority="673">
      <formula>LEN(TRIM(N685))=0</formula>
    </cfRule>
  </conditionalFormatting>
  <conditionalFormatting sqref="O685">
    <cfRule type="containsBlanks" dxfId="642" priority="672">
      <formula>LEN(TRIM(O685))=0</formula>
    </cfRule>
  </conditionalFormatting>
  <conditionalFormatting sqref="K709">
    <cfRule type="containsBlanks" dxfId="641" priority="671">
      <formula>LEN(TRIM(K709))=0</formula>
    </cfRule>
  </conditionalFormatting>
  <conditionalFormatting sqref="I709">
    <cfRule type="containsBlanks" dxfId="640" priority="670">
      <formula>LEN(TRIM(I709))=0</formula>
    </cfRule>
  </conditionalFormatting>
  <conditionalFormatting sqref="J709">
    <cfRule type="containsBlanks" dxfId="639" priority="669">
      <formula>LEN(TRIM(J709))=0</formula>
    </cfRule>
  </conditionalFormatting>
  <conditionalFormatting sqref="L709">
    <cfRule type="containsBlanks" dxfId="638" priority="668">
      <formula>LEN(TRIM(L709))=0</formula>
    </cfRule>
  </conditionalFormatting>
  <conditionalFormatting sqref="M709">
    <cfRule type="containsBlanks" dxfId="637" priority="667">
      <formula>LEN(TRIM(M709))=0</formula>
    </cfRule>
  </conditionalFormatting>
  <conditionalFormatting sqref="N709">
    <cfRule type="containsBlanks" dxfId="636" priority="666">
      <formula>LEN(TRIM(N709))=0</formula>
    </cfRule>
  </conditionalFormatting>
  <conditionalFormatting sqref="O709">
    <cfRule type="containsBlanks" dxfId="635" priority="665">
      <formula>LEN(TRIM(O709))=0</formula>
    </cfRule>
  </conditionalFormatting>
  <conditionalFormatting sqref="I115:K115">
    <cfRule type="containsBlanks" dxfId="634" priority="664">
      <formula>LEN(TRIM(I115))=0</formula>
    </cfRule>
  </conditionalFormatting>
  <conditionalFormatting sqref="I221:K221">
    <cfRule type="containsBlanks" dxfId="633" priority="663">
      <formula>LEN(TRIM(I221))=0</formula>
    </cfRule>
  </conditionalFormatting>
  <conditionalFormatting sqref="I222 K222">
    <cfRule type="containsBlanks" dxfId="632" priority="662">
      <formula>LEN(TRIM(I222))=0</formula>
    </cfRule>
  </conditionalFormatting>
  <conditionalFormatting sqref="J222">
    <cfRule type="containsBlanks" dxfId="631" priority="661">
      <formula>LEN(TRIM(J222))=0</formula>
    </cfRule>
  </conditionalFormatting>
  <conditionalFormatting sqref="L222">
    <cfRule type="containsBlanks" dxfId="630" priority="660">
      <formula>LEN(TRIM(L222))=0</formula>
    </cfRule>
  </conditionalFormatting>
  <conditionalFormatting sqref="M222">
    <cfRule type="containsBlanks" dxfId="629" priority="659">
      <formula>LEN(TRIM(M222))=0</formula>
    </cfRule>
  </conditionalFormatting>
  <conditionalFormatting sqref="N222">
    <cfRule type="containsBlanks" dxfId="628" priority="658">
      <formula>LEN(TRIM(N222))=0</formula>
    </cfRule>
  </conditionalFormatting>
  <conditionalFormatting sqref="O222">
    <cfRule type="containsBlanks" dxfId="627" priority="657">
      <formula>LEN(TRIM(O222))=0</formula>
    </cfRule>
  </conditionalFormatting>
  <conditionalFormatting sqref="I223:K223">
    <cfRule type="containsBlanks" dxfId="626" priority="656">
      <formula>LEN(TRIM(I223))=0</formula>
    </cfRule>
  </conditionalFormatting>
  <conditionalFormatting sqref="I225 K225">
    <cfRule type="containsBlanks" dxfId="625" priority="655">
      <formula>LEN(TRIM(I225))=0</formula>
    </cfRule>
  </conditionalFormatting>
  <conditionalFormatting sqref="J225">
    <cfRule type="containsBlanks" dxfId="624" priority="654">
      <formula>LEN(TRIM(J225))=0</formula>
    </cfRule>
  </conditionalFormatting>
  <conditionalFormatting sqref="L224">
    <cfRule type="containsBlanks" dxfId="623" priority="653">
      <formula>LEN(TRIM(L224))=0</formula>
    </cfRule>
  </conditionalFormatting>
  <conditionalFormatting sqref="M224">
    <cfRule type="containsBlanks" dxfId="622" priority="652">
      <formula>LEN(TRIM(M224))=0</formula>
    </cfRule>
  </conditionalFormatting>
  <conditionalFormatting sqref="N224">
    <cfRule type="containsBlanks" dxfId="621" priority="651">
      <formula>LEN(TRIM(N224))=0</formula>
    </cfRule>
  </conditionalFormatting>
  <conditionalFormatting sqref="O224">
    <cfRule type="containsBlanks" dxfId="620" priority="650">
      <formula>LEN(TRIM(O224))=0</formula>
    </cfRule>
  </conditionalFormatting>
  <conditionalFormatting sqref="O225">
    <cfRule type="containsBlanks" dxfId="619" priority="649">
      <formula>LEN(TRIM(O225))=0</formula>
    </cfRule>
  </conditionalFormatting>
  <conditionalFormatting sqref="N225">
    <cfRule type="containsBlanks" dxfId="618" priority="648">
      <formula>LEN(TRIM(N225))=0</formula>
    </cfRule>
  </conditionalFormatting>
  <conditionalFormatting sqref="M225">
    <cfRule type="containsBlanks" dxfId="617" priority="647">
      <formula>LEN(TRIM(M225))=0</formula>
    </cfRule>
  </conditionalFormatting>
  <conditionalFormatting sqref="L225">
    <cfRule type="containsBlanks" dxfId="616" priority="646">
      <formula>LEN(TRIM(L225))=0</formula>
    </cfRule>
  </conditionalFormatting>
  <conditionalFormatting sqref="I243 K243">
    <cfRule type="containsBlanks" dxfId="615" priority="645">
      <formula>LEN(TRIM(I243))=0</formula>
    </cfRule>
  </conditionalFormatting>
  <conditionalFormatting sqref="I245 K245">
    <cfRule type="containsBlanks" dxfId="614" priority="644">
      <formula>LEN(TRIM(I245))=0</formula>
    </cfRule>
  </conditionalFormatting>
  <conditionalFormatting sqref="J245">
    <cfRule type="containsBlanks" dxfId="613" priority="643">
      <formula>LEN(TRIM(J245))=0</formula>
    </cfRule>
  </conditionalFormatting>
  <conditionalFormatting sqref="L245">
    <cfRule type="containsBlanks" dxfId="612" priority="642">
      <formula>LEN(TRIM(L245))=0</formula>
    </cfRule>
  </conditionalFormatting>
  <conditionalFormatting sqref="M245">
    <cfRule type="containsBlanks" dxfId="611" priority="641">
      <formula>LEN(TRIM(M245))=0</formula>
    </cfRule>
  </conditionalFormatting>
  <conditionalFormatting sqref="N245">
    <cfRule type="containsBlanks" dxfId="610" priority="640">
      <formula>LEN(TRIM(N245))=0</formula>
    </cfRule>
  </conditionalFormatting>
  <conditionalFormatting sqref="O245">
    <cfRule type="containsBlanks" dxfId="609" priority="639">
      <formula>LEN(TRIM(O245))=0</formula>
    </cfRule>
  </conditionalFormatting>
  <conditionalFormatting sqref="L248">
    <cfRule type="containsBlanks" dxfId="608" priority="638">
      <formula>LEN(TRIM(L248))=0</formula>
    </cfRule>
  </conditionalFormatting>
  <conditionalFormatting sqref="M248">
    <cfRule type="containsBlanks" dxfId="607" priority="637">
      <formula>LEN(TRIM(M248))=0</formula>
    </cfRule>
  </conditionalFormatting>
  <conditionalFormatting sqref="N248">
    <cfRule type="containsBlanks" dxfId="606" priority="636">
      <formula>LEN(TRIM(N248))=0</formula>
    </cfRule>
  </conditionalFormatting>
  <conditionalFormatting sqref="O248">
    <cfRule type="containsBlanks" dxfId="605" priority="635">
      <formula>LEN(TRIM(O248))=0</formula>
    </cfRule>
  </conditionalFormatting>
  <conditionalFormatting sqref="O249">
    <cfRule type="containsBlanks" dxfId="604" priority="634">
      <formula>LEN(TRIM(O249))=0</formula>
    </cfRule>
  </conditionalFormatting>
  <conditionalFormatting sqref="N249">
    <cfRule type="containsBlanks" dxfId="603" priority="633">
      <formula>LEN(TRIM(N249))=0</formula>
    </cfRule>
  </conditionalFormatting>
  <conditionalFormatting sqref="M249">
    <cfRule type="containsBlanks" dxfId="602" priority="632">
      <formula>LEN(TRIM(M249))=0</formula>
    </cfRule>
  </conditionalFormatting>
  <conditionalFormatting sqref="L249">
    <cfRule type="containsBlanks" dxfId="601" priority="631">
      <formula>LEN(TRIM(L249))=0</formula>
    </cfRule>
  </conditionalFormatting>
  <conditionalFormatting sqref="I258 K258">
    <cfRule type="containsBlanks" dxfId="600" priority="630">
      <formula>LEN(TRIM(I258))=0</formula>
    </cfRule>
  </conditionalFormatting>
  <conditionalFormatting sqref="J258">
    <cfRule type="containsBlanks" dxfId="599" priority="629">
      <formula>LEN(TRIM(J258))=0</formula>
    </cfRule>
  </conditionalFormatting>
  <conditionalFormatting sqref="O258">
    <cfRule type="containsBlanks" dxfId="598" priority="628">
      <formula>LEN(TRIM(O258))=0</formula>
    </cfRule>
  </conditionalFormatting>
  <conditionalFormatting sqref="N258">
    <cfRule type="containsBlanks" dxfId="597" priority="627">
      <formula>LEN(TRIM(N258))=0</formula>
    </cfRule>
  </conditionalFormatting>
  <conditionalFormatting sqref="M258">
    <cfRule type="containsBlanks" dxfId="596" priority="626">
      <formula>LEN(TRIM(M258))=0</formula>
    </cfRule>
  </conditionalFormatting>
  <conditionalFormatting sqref="L258">
    <cfRule type="containsBlanks" dxfId="595" priority="625">
      <formula>LEN(TRIM(L258))=0</formula>
    </cfRule>
  </conditionalFormatting>
  <conditionalFormatting sqref="I259 K259">
    <cfRule type="containsBlanks" dxfId="594" priority="624">
      <formula>LEN(TRIM(I259))=0</formula>
    </cfRule>
  </conditionalFormatting>
  <conditionalFormatting sqref="J259">
    <cfRule type="containsBlanks" dxfId="593" priority="623">
      <formula>LEN(TRIM(J259))=0</formula>
    </cfRule>
  </conditionalFormatting>
  <conditionalFormatting sqref="O259">
    <cfRule type="containsBlanks" dxfId="592" priority="622">
      <formula>LEN(TRIM(O259))=0</formula>
    </cfRule>
  </conditionalFormatting>
  <conditionalFormatting sqref="N259">
    <cfRule type="containsBlanks" dxfId="591" priority="621">
      <formula>LEN(TRIM(N259))=0</formula>
    </cfRule>
  </conditionalFormatting>
  <conditionalFormatting sqref="M259">
    <cfRule type="containsBlanks" dxfId="590" priority="620">
      <formula>LEN(TRIM(M259))=0</formula>
    </cfRule>
  </conditionalFormatting>
  <conditionalFormatting sqref="L259">
    <cfRule type="containsBlanks" dxfId="589" priority="619">
      <formula>LEN(TRIM(L259))=0</formula>
    </cfRule>
  </conditionalFormatting>
  <conditionalFormatting sqref="I287 K287">
    <cfRule type="containsBlanks" dxfId="588" priority="618">
      <formula>LEN(TRIM(I287))=0</formula>
    </cfRule>
  </conditionalFormatting>
  <conditionalFormatting sqref="J287">
    <cfRule type="containsBlanks" dxfId="587" priority="617">
      <formula>LEN(TRIM(J287))=0</formula>
    </cfRule>
  </conditionalFormatting>
  <conditionalFormatting sqref="O287">
    <cfRule type="containsBlanks" dxfId="586" priority="616">
      <formula>LEN(TRIM(O287))=0</formula>
    </cfRule>
  </conditionalFormatting>
  <conditionalFormatting sqref="N287">
    <cfRule type="containsBlanks" dxfId="585" priority="615">
      <formula>LEN(TRIM(N287))=0</formula>
    </cfRule>
  </conditionalFormatting>
  <conditionalFormatting sqref="M287">
    <cfRule type="containsBlanks" dxfId="584" priority="614">
      <formula>LEN(TRIM(M287))=0</formula>
    </cfRule>
  </conditionalFormatting>
  <conditionalFormatting sqref="L287">
    <cfRule type="containsBlanks" dxfId="583" priority="613">
      <formula>LEN(TRIM(L287))=0</formula>
    </cfRule>
  </conditionalFormatting>
  <conditionalFormatting sqref="I288 K288">
    <cfRule type="containsBlanks" dxfId="582" priority="612">
      <formula>LEN(TRIM(I288))=0</formula>
    </cfRule>
  </conditionalFormatting>
  <conditionalFormatting sqref="J288">
    <cfRule type="containsBlanks" dxfId="581" priority="611">
      <formula>LEN(TRIM(J288))=0</formula>
    </cfRule>
  </conditionalFormatting>
  <conditionalFormatting sqref="O288">
    <cfRule type="containsBlanks" dxfId="580" priority="610">
      <formula>LEN(TRIM(O288))=0</formula>
    </cfRule>
  </conditionalFormatting>
  <conditionalFormatting sqref="N288">
    <cfRule type="containsBlanks" dxfId="579" priority="609">
      <formula>LEN(TRIM(N288))=0</formula>
    </cfRule>
  </conditionalFormatting>
  <conditionalFormatting sqref="M288">
    <cfRule type="containsBlanks" dxfId="578" priority="608">
      <formula>LEN(TRIM(M288))=0</formula>
    </cfRule>
  </conditionalFormatting>
  <conditionalFormatting sqref="L288">
    <cfRule type="containsBlanks" dxfId="577" priority="607">
      <formula>LEN(TRIM(L288))=0</formula>
    </cfRule>
  </conditionalFormatting>
  <conditionalFormatting sqref="J376:K376">
    <cfRule type="containsBlanks" dxfId="576" priority="606">
      <formula>LEN(TRIM(J376))=0</formula>
    </cfRule>
  </conditionalFormatting>
  <conditionalFormatting sqref="I376">
    <cfRule type="containsBlanks" dxfId="575" priority="605">
      <formula>LEN(TRIM(I376))=0</formula>
    </cfRule>
  </conditionalFormatting>
  <conditionalFormatting sqref="I377 K377">
    <cfRule type="containsBlanks" dxfId="574" priority="604">
      <formula>LEN(TRIM(I377))=0</formula>
    </cfRule>
  </conditionalFormatting>
  <conditionalFormatting sqref="J377">
    <cfRule type="containsBlanks" dxfId="573" priority="603">
      <formula>LEN(TRIM(J377))=0</formula>
    </cfRule>
  </conditionalFormatting>
  <conditionalFormatting sqref="O377">
    <cfRule type="containsBlanks" dxfId="572" priority="602">
      <formula>LEN(TRIM(O377))=0</formula>
    </cfRule>
  </conditionalFormatting>
  <conditionalFormatting sqref="N377">
    <cfRule type="containsBlanks" dxfId="571" priority="601">
      <formula>LEN(TRIM(N377))=0</formula>
    </cfRule>
  </conditionalFormatting>
  <conditionalFormatting sqref="M377">
    <cfRule type="containsBlanks" dxfId="570" priority="600">
      <formula>LEN(TRIM(M377))=0</formula>
    </cfRule>
  </conditionalFormatting>
  <conditionalFormatting sqref="L377">
    <cfRule type="containsBlanks" dxfId="569" priority="599">
      <formula>LEN(TRIM(L377))=0</formula>
    </cfRule>
  </conditionalFormatting>
  <conditionalFormatting sqref="L183">
    <cfRule type="containsBlanks" dxfId="568" priority="598">
      <formula>LEN(TRIM(L183))=0</formula>
    </cfRule>
  </conditionalFormatting>
  <conditionalFormatting sqref="M183">
    <cfRule type="containsBlanks" dxfId="567" priority="597">
      <formula>LEN(TRIM(M183))=0</formula>
    </cfRule>
  </conditionalFormatting>
  <conditionalFormatting sqref="N183">
    <cfRule type="containsBlanks" dxfId="566" priority="596">
      <formula>LEN(TRIM(N183))=0</formula>
    </cfRule>
  </conditionalFormatting>
  <conditionalFormatting sqref="O183">
    <cfRule type="containsBlanks" dxfId="565" priority="595">
      <formula>LEN(TRIM(O183))=0</formula>
    </cfRule>
  </conditionalFormatting>
  <conditionalFormatting sqref="L186">
    <cfRule type="containsBlanks" dxfId="564" priority="594">
      <formula>LEN(TRIM(L186))=0</formula>
    </cfRule>
  </conditionalFormatting>
  <conditionalFormatting sqref="M186">
    <cfRule type="containsBlanks" dxfId="563" priority="593">
      <formula>LEN(TRIM(M186))=0</formula>
    </cfRule>
  </conditionalFormatting>
  <conditionalFormatting sqref="N186">
    <cfRule type="containsBlanks" dxfId="562" priority="592">
      <formula>LEN(TRIM(N186))=0</formula>
    </cfRule>
  </conditionalFormatting>
  <conditionalFormatting sqref="O186">
    <cfRule type="containsBlanks" dxfId="561" priority="591">
      <formula>LEN(TRIM(O186))=0</formula>
    </cfRule>
  </conditionalFormatting>
  <conditionalFormatting sqref="L188">
    <cfRule type="containsBlanks" dxfId="560" priority="590">
      <formula>LEN(TRIM(L188))=0</formula>
    </cfRule>
  </conditionalFormatting>
  <conditionalFormatting sqref="M188">
    <cfRule type="containsBlanks" dxfId="559" priority="589">
      <formula>LEN(TRIM(M188))=0</formula>
    </cfRule>
  </conditionalFormatting>
  <conditionalFormatting sqref="N188">
    <cfRule type="containsBlanks" dxfId="558" priority="588">
      <formula>LEN(TRIM(N188))=0</formula>
    </cfRule>
  </conditionalFormatting>
  <conditionalFormatting sqref="O188">
    <cfRule type="containsBlanks" dxfId="557" priority="587">
      <formula>LEN(TRIM(O188))=0</formula>
    </cfRule>
  </conditionalFormatting>
  <conditionalFormatting sqref="K769:O769">
    <cfRule type="containsBlanks" dxfId="556" priority="586">
      <formula>LEN(TRIM(K769))=0</formula>
    </cfRule>
  </conditionalFormatting>
  <conditionalFormatting sqref="I769">
    <cfRule type="containsBlanks" dxfId="555" priority="585">
      <formula>LEN(TRIM(I769))=0</formula>
    </cfRule>
  </conditionalFormatting>
  <conditionalFormatting sqref="J769">
    <cfRule type="containsBlanks" dxfId="554" priority="584">
      <formula>LEN(TRIM(J769))=0</formula>
    </cfRule>
  </conditionalFormatting>
  <conditionalFormatting sqref="L843">
    <cfRule type="containsBlanks" dxfId="553" priority="568">
      <formula>LEN(TRIM(L843))=0</formula>
    </cfRule>
  </conditionalFormatting>
  <conditionalFormatting sqref="M843">
    <cfRule type="containsBlanks" dxfId="552" priority="567">
      <formula>LEN(TRIM(M843))=0</formula>
    </cfRule>
  </conditionalFormatting>
  <conditionalFormatting sqref="N843">
    <cfRule type="containsBlanks" dxfId="551" priority="566">
      <formula>LEN(TRIM(N843))=0</formula>
    </cfRule>
  </conditionalFormatting>
  <conditionalFormatting sqref="O843">
    <cfRule type="containsBlanks" dxfId="550" priority="565">
      <formula>LEN(TRIM(O843))=0</formula>
    </cfRule>
  </conditionalFormatting>
  <conditionalFormatting sqref="K829">
    <cfRule type="containsBlanks" dxfId="549" priority="578">
      <formula>LEN(TRIM(K829))=0</formula>
    </cfRule>
  </conditionalFormatting>
  <conditionalFormatting sqref="I829">
    <cfRule type="containsBlanks" dxfId="548" priority="577">
      <formula>LEN(TRIM(I829))=0</formula>
    </cfRule>
  </conditionalFormatting>
  <conditionalFormatting sqref="J829">
    <cfRule type="containsBlanks" dxfId="547" priority="576">
      <formula>LEN(TRIM(J829))=0</formula>
    </cfRule>
  </conditionalFormatting>
  <conditionalFormatting sqref="L829">
    <cfRule type="containsBlanks" dxfId="546" priority="575">
      <formula>LEN(TRIM(L829))=0</formula>
    </cfRule>
  </conditionalFormatting>
  <conditionalFormatting sqref="M829">
    <cfRule type="containsBlanks" dxfId="545" priority="574">
      <formula>LEN(TRIM(M829))=0</formula>
    </cfRule>
  </conditionalFormatting>
  <conditionalFormatting sqref="N829">
    <cfRule type="containsBlanks" dxfId="544" priority="573">
      <formula>LEN(TRIM(N829))=0</formula>
    </cfRule>
  </conditionalFormatting>
  <conditionalFormatting sqref="O829">
    <cfRule type="containsBlanks" dxfId="543" priority="572">
      <formula>LEN(TRIM(O829))=0</formula>
    </cfRule>
  </conditionalFormatting>
  <conditionalFormatting sqref="K843">
    <cfRule type="containsBlanks" dxfId="542" priority="571">
      <formula>LEN(TRIM(K843))=0</formula>
    </cfRule>
  </conditionalFormatting>
  <conditionalFormatting sqref="J843">
    <cfRule type="containsBlanks" dxfId="541" priority="569">
      <formula>LEN(TRIM(J843))=0</formula>
    </cfRule>
  </conditionalFormatting>
  <conditionalFormatting sqref="L871">
    <cfRule type="containsBlanks" dxfId="540" priority="561">
      <formula>LEN(TRIM(L871))=0</formula>
    </cfRule>
  </conditionalFormatting>
  <conditionalFormatting sqref="M871">
    <cfRule type="containsBlanks" dxfId="539" priority="560">
      <formula>LEN(TRIM(M871))=0</formula>
    </cfRule>
  </conditionalFormatting>
  <conditionalFormatting sqref="N871">
    <cfRule type="containsBlanks" dxfId="538" priority="559">
      <formula>LEN(TRIM(N871))=0</formula>
    </cfRule>
  </conditionalFormatting>
  <conditionalFormatting sqref="O871">
    <cfRule type="containsBlanks" dxfId="537" priority="558">
      <formula>LEN(TRIM(O871))=0</formula>
    </cfRule>
  </conditionalFormatting>
  <conditionalFormatting sqref="K871">
    <cfRule type="containsBlanks" dxfId="536" priority="564">
      <formula>LEN(TRIM(K871))=0</formula>
    </cfRule>
  </conditionalFormatting>
  <conditionalFormatting sqref="I871">
    <cfRule type="containsBlanks" dxfId="535" priority="563">
      <formula>LEN(TRIM(I871))=0</formula>
    </cfRule>
  </conditionalFormatting>
  <conditionalFormatting sqref="J871">
    <cfRule type="containsBlanks" dxfId="534" priority="562">
      <formula>LEN(TRIM(J871))=0</formula>
    </cfRule>
  </conditionalFormatting>
  <conditionalFormatting sqref="L884">
    <cfRule type="containsBlanks" dxfId="533" priority="554">
      <formula>LEN(TRIM(L884))=0</formula>
    </cfRule>
  </conditionalFormatting>
  <conditionalFormatting sqref="M884">
    <cfRule type="containsBlanks" dxfId="532" priority="553">
      <formula>LEN(TRIM(M884))=0</formula>
    </cfRule>
  </conditionalFormatting>
  <conditionalFormatting sqref="N884">
    <cfRule type="containsBlanks" dxfId="531" priority="552">
      <formula>LEN(TRIM(N884))=0</formula>
    </cfRule>
  </conditionalFormatting>
  <conditionalFormatting sqref="O884">
    <cfRule type="containsBlanks" dxfId="530" priority="551">
      <formula>LEN(TRIM(O884))=0</formula>
    </cfRule>
  </conditionalFormatting>
  <conditionalFormatting sqref="K884">
    <cfRule type="containsBlanks" dxfId="529" priority="557">
      <formula>LEN(TRIM(K884))=0</formula>
    </cfRule>
  </conditionalFormatting>
  <conditionalFormatting sqref="I884">
    <cfRule type="containsBlanks" dxfId="528" priority="556">
      <formula>LEN(TRIM(I884))=0</formula>
    </cfRule>
  </conditionalFormatting>
  <conditionalFormatting sqref="J884">
    <cfRule type="containsBlanks" dxfId="527" priority="555">
      <formula>LEN(TRIM(J884))=0</formula>
    </cfRule>
  </conditionalFormatting>
  <conditionalFormatting sqref="L885">
    <cfRule type="containsBlanks" dxfId="526" priority="547">
      <formula>LEN(TRIM(L885))=0</formula>
    </cfRule>
  </conditionalFormatting>
  <conditionalFormatting sqref="M885">
    <cfRule type="containsBlanks" dxfId="525" priority="546">
      <formula>LEN(TRIM(M885))=0</formula>
    </cfRule>
  </conditionalFormatting>
  <conditionalFormatting sqref="N885">
    <cfRule type="containsBlanks" dxfId="524" priority="545">
      <formula>LEN(TRIM(N885))=0</formula>
    </cfRule>
  </conditionalFormatting>
  <conditionalFormatting sqref="O885">
    <cfRule type="containsBlanks" dxfId="523" priority="544">
      <formula>LEN(TRIM(O885))=0</formula>
    </cfRule>
  </conditionalFormatting>
  <conditionalFormatting sqref="K885">
    <cfRule type="containsBlanks" dxfId="522" priority="550">
      <formula>LEN(TRIM(K885))=0</formula>
    </cfRule>
  </conditionalFormatting>
  <conditionalFormatting sqref="I885">
    <cfRule type="containsBlanks" dxfId="521" priority="549">
      <formula>LEN(TRIM(I885))=0</formula>
    </cfRule>
  </conditionalFormatting>
  <conditionalFormatting sqref="J885">
    <cfRule type="containsBlanks" dxfId="520" priority="548">
      <formula>LEN(TRIM(J885))=0</formula>
    </cfRule>
  </conditionalFormatting>
  <conditionalFormatting sqref="L886">
    <cfRule type="containsBlanks" dxfId="519" priority="540">
      <formula>LEN(TRIM(L886))=0</formula>
    </cfRule>
  </conditionalFormatting>
  <conditionalFormatting sqref="M886">
    <cfRule type="containsBlanks" dxfId="518" priority="539">
      <formula>LEN(TRIM(M886))=0</formula>
    </cfRule>
  </conditionalFormatting>
  <conditionalFormatting sqref="N886">
    <cfRule type="containsBlanks" dxfId="517" priority="538">
      <formula>LEN(TRIM(N886))=0</formula>
    </cfRule>
  </conditionalFormatting>
  <conditionalFormatting sqref="O886">
    <cfRule type="containsBlanks" dxfId="516" priority="537">
      <formula>LEN(TRIM(O886))=0</formula>
    </cfRule>
  </conditionalFormatting>
  <conditionalFormatting sqref="K886">
    <cfRule type="containsBlanks" dxfId="515" priority="543">
      <formula>LEN(TRIM(K886))=0</formula>
    </cfRule>
  </conditionalFormatting>
  <conditionalFormatting sqref="I886">
    <cfRule type="containsBlanks" dxfId="514" priority="542">
      <formula>LEN(TRIM(I886))=0</formula>
    </cfRule>
  </conditionalFormatting>
  <conditionalFormatting sqref="J886">
    <cfRule type="containsBlanks" dxfId="513" priority="541">
      <formula>LEN(TRIM(J886))=0</formula>
    </cfRule>
  </conditionalFormatting>
  <conditionalFormatting sqref="L887">
    <cfRule type="containsBlanks" dxfId="512" priority="533">
      <formula>LEN(TRIM(L887))=0</formula>
    </cfRule>
  </conditionalFormatting>
  <conditionalFormatting sqref="M887">
    <cfRule type="containsBlanks" dxfId="511" priority="532">
      <formula>LEN(TRIM(M887))=0</formula>
    </cfRule>
  </conditionalFormatting>
  <conditionalFormatting sqref="N887">
    <cfRule type="containsBlanks" dxfId="510" priority="531">
      <formula>LEN(TRIM(N887))=0</formula>
    </cfRule>
  </conditionalFormatting>
  <conditionalFormatting sqref="O887">
    <cfRule type="containsBlanks" dxfId="509" priority="530">
      <formula>LEN(TRIM(O887))=0</formula>
    </cfRule>
  </conditionalFormatting>
  <conditionalFormatting sqref="K887">
    <cfRule type="containsBlanks" dxfId="508" priority="536">
      <formula>LEN(TRIM(K887))=0</formula>
    </cfRule>
  </conditionalFormatting>
  <conditionalFormatting sqref="I887">
    <cfRule type="containsBlanks" dxfId="507" priority="535">
      <formula>LEN(TRIM(I887))=0</formula>
    </cfRule>
  </conditionalFormatting>
  <conditionalFormatting sqref="J887">
    <cfRule type="containsBlanks" dxfId="506" priority="534">
      <formula>LEN(TRIM(J887))=0</formula>
    </cfRule>
  </conditionalFormatting>
  <conditionalFormatting sqref="L888">
    <cfRule type="containsBlanks" dxfId="505" priority="526">
      <formula>LEN(TRIM(L888))=0</formula>
    </cfRule>
  </conditionalFormatting>
  <conditionalFormatting sqref="M888">
    <cfRule type="containsBlanks" dxfId="504" priority="525">
      <formula>LEN(TRIM(M888))=0</formula>
    </cfRule>
  </conditionalFormatting>
  <conditionalFormatting sqref="N888">
    <cfRule type="containsBlanks" dxfId="503" priority="524">
      <formula>LEN(TRIM(N888))=0</formula>
    </cfRule>
  </conditionalFormatting>
  <conditionalFormatting sqref="O888">
    <cfRule type="containsBlanks" dxfId="502" priority="523">
      <formula>LEN(TRIM(O888))=0</formula>
    </cfRule>
  </conditionalFormatting>
  <conditionalFormatting sqref="K888">
    <cfRule type="containsBlanks" dxfId="501" priority="529">
      <formula>LEN(TRIM(K888))=0</formula>
    </cfRule>
  </conditionalFormatting>
  <conditionalFormatting sqref="I888">
    <cfRule type="containsBlanks" dxfId="500" priority="528">
      <formula>LEN(TRIM(I888))=0</formula>
    </cfRule>
  </conditionalFormatting>
  <conditionalFormatting sqref="J888">
    <cfRule type="containsBlanks" dxfId="499" priority="527">
      <formula>LEN(TRIM(J888))=0</formula>
    </cfRule>
  </conditionalFormatting>
  <conditionalFormatting sqref="L889">
    <cfRule type="containsBlanks" dxfId="498" priority="519">
      <formula>LEN(TRIM(L889))=0</formula>
    </cfRule>
  </conditionalFormatting>
  <conditionalFormatting sqref="M889">
    <cfRule type="containsBlanks" dxfId="497" priority="518">
      <formula>LEN(TRIM(M889))=0</formula>
    </cfRule>
  </conditionalFormatting>
  <conditionalFormatting sqref="N889">
    <cfRule type="containsBlanks" dxfId="496" priority="517">
      <formula>LEN(TRIM(N889))=0</formula>
    </cfRule>
  </conditionalFormatting>
  <conditionalFormatting sqref="O889">
    <cfRule type="containsBlanks" dxfId="495" priority="516">
      <formula>LEN(TRIM(O889))=0</formula>
    </cfRule>
  </conditionalFormatting>
  <conditionalFormatting sqref="K889">
    <cfRule type="containsBlanks" dxfId="494" priority="522">
      <formula>LEN(TRIM(K889))=0</formula>
    </cfRule>
  </conditionalFormatting>
  <conditionalFormatting sqref="I889">
    <cfRule type="containsBlanks" dxfId="493" priority="521">
      <formula>LEN(TRIM(I889))=0</formula>
    </cfRule>
  </conditionalFormatting>
  <conditionalFormatting sqref="J889">
    <cfRule type="containsBlanks" dxfId="492" priority="520">
      <formula>LEN(TRIM(J889))=0</formula>
    </cfRule>
  </conditionalFormatting>
  <conditionalFormatting sqref="L916">
    <cfRule type="containsBlanks" dxfId="491" priority="512">
      <formula>LEN(TRIM(L916))=0</formula>
    </cfRule>
  </conditionalFormatting>
  <conditionalFormatting sqref="M916">
    <cfRule type="containsBlanks" dxfId="490" priority="511">
      <formula>LEN(TRIM(M916))=0</formula>
    </cfRule>
  </conditionalFormatting>
  <conditionalFormatting sqref="N916">
    <cfRule type="containsBlanks" dxfId="489" priority="510">
      <formula>LEN(TRIM(N916))=0</formula>
    </cfRule>
  </conditionalFormatting>
  <conditionalFormatting sqref="O916">
    <cfRule type="containsBlanks" dxfId="488" priority="509">
      <formula>LEN(TRIM(O916))=0</formula>
    </cfRule>
  </conditionalFormatting>
  <conditionalFormatting sqref="K916">
    <cfRule type="containsBlanks" dxfId="487" priority="515">
      <formula>LEN(TRIM(K916))=0</formula>
    </cfRule>
  </conditionalFormatting>
  <conditionalFormatting sqref="I916">
    <cfRule type="containsBlanks" dxfId="486" priority="514">
      <formula>LEN(TRIM(I916))=0</formula>
    </cfRule>
  </conditionalFormatting>
  <conditionalFormatting sqref="J916">
    <cfRule type="containsBlanks" dxfId="485" priority="513">
      <formula>LEN(TRIM(J916))=0</formula>
    </cfRule>
  </conditionalFormatting>
  <conditionalFormatting sqref="L923">
    <cfRule type="containsBlanks" dxfId="484" priority="505">
      <formula>LEN(TRIM(L923))=0</formula>
    </cfRule>
  </conditionalFormatting>
  <conditionalFormatting sqref="M923">
    <cfRule type="containsBlanks" dxfId="483" priority="504">
      <formula>LEN(TRIM(M923))=0</formula>
    </cfRule>
  </conditionalFormatting>
  <conditionalFormatting sqref="N923">
    <cfRule type="containsBlanks" dxfId="482" priority="503">
      <formula>LEN(TRIM(N923))=0</formula>
    </cfRule>
  </conditionalFormatting>
  <conditionalFormatting sqref="O923">
    <cfRule type="containsBlanks" dxfId="481" priority="502">
      <formula>LEN(TRIM(O923))=0</formula>
    </cfRule>
  </conditionalFormatting>
  <conditionalFormatting sqref="K923">
    <cfRule type="containsBlanks" dxfId="480" priority="508">
      <formula>LEN(TRIM(K923))=0</formula>
    </cfRule>
  </conditionalFormatting>
  <conditionalFormatting sqref="I923">
    <cfRule type="containsBlanks" dxfId="479" priority="507">
      <formula>LEN(TRIM(I923))=0</formula>
    </cfRule>
  </conditionalFormatting>
  <conditionalFormatting sqref="J923">
    <cfRule type="containsBlanks" dxfId="478" priority="506">
      <formula>LEN(TRIM(J923))=0</formula>
    </cfRule>
  </conditionalFormatting>
  <conditionalFormatting sqref="K943">
    <cfRule type="containsBlanks" dxfId="477" priority="501">
      <formula>LEN(TRIM(K943))=0</formula>
    </cfRule>
  </conditionalFormatting>
  <conditionalFormatting sqref="I943">
    <cfRule type="containsBlanks" dxfId="476" priority="500">
      <formula>LEN(TRIM(I943))=0</formula>
    </cfRule>
  </conditionalFormatting>
  <conditionalFormatting sqref="J943">
    <cfRule type="containsBlanks" dxfId="475" priority="499">
      <formula>LEN(TRIM(J943))=0</formula>
    </cfRule>
  </conditionalFormatting>
  <conditionalFormatting sqref="L983">
    <cfRule type="containsBlanks" dxfId="474" priority="495">
      <formula>LEN(TRIM(L983))=0</formula>
    </cfRule>
  </conditionalFormatting>
  <conditionalFormatting sqref="M983">
    <cfRule type="containsBlanks" dxfId="473" priority="494">
      <formula>LEN(TRIM(M983))=0</formula>
    </cfRule>
  </conditionalFormatting>
  <conditionalFormatting sqref="N983">
    <cfRule type="containsBlanks" dxfId="472" priority="493">
      <formula>LEN(TRIM(N983))=0</formula>
    </cfRule>
  </conditionalFormatting>
  <conditionalFormatting sqref="O983">
    <cfRule type="containsBlanks" dxfId="471" priority="492">
      <formula>LEN(TRIM(O983))=0</formula>
    </cfRule>
  </conditionalFormatting>
  <conditionalFormatting sqref="K983">
    <cfRule type="containsBlanks" dxfId="470" priority="498">
      <formula>LEN(TRIM(K983))=0</formula>
    </cfRule>
  </conditionalFormatting>
  <conditionalFormatting sqref="I983">
    <cfRule type="containsBlanks" dxfId="469" priority="497">
      <formula>LEN(TRIM(I983))=0</formula>
    </cfRule>
  </conditionalFormatting>
  <conditionalFormatting sqref="J983">
    <cfRule type="containsBlanks" dxfId="468" priority="496">
      <formula>LEN(TRIM(J983))=0</formula>
    </cfRule>
  </conditionalFormatting>
  <conditionalFormatting sqref="L989">
    <cfRule type="containsBlanks" dxfId="467" priority="488">
      <formula>LEN(TRIM(L989))=0</formula>
    </cfRule>
  </conditionalFormatting>
  <conditionalFormatting sqref="M989">
    <cfRule type="containsBlanks" dxfId="466" priority="487">
      <formula>LEN(TRIM(M989))=0</formula>
    </cfRule>
  </conditionalFormatting>
  <conditionalFormatting sqref="N989">
    <cfRule type="containsBlanks" dxfId="465" priority="486">
      <formula>LEN(TRIM(N989))=0</formula>
    </cfRule>
  </conditionalFormatting>
  <conditionalFormatting sqref="O989">
    <cfRule type="containsBlanks" dxfId="464" priority="485">
      <formula>LEN(TRIM(O989))=0</formula>
    </cfRule>
  </conditionalFormatting>
  <conditionalFormatting sqref="K989">
    <cfRule type="containsBlanks" dxfId="463" priority="491">
      <formula>LEN(TRIM(K989))=0</formula>
    </cfRule>
  </conditionalFormatting>
  <conditionalFormatting sqref="I989">
    <cfRule type="containsBlanks" dxfId="462" priority="490">
      <formula>LEN(TRIM(I989))=0</formula>
    </cfRule>
  </conditionalFormatting>
  <conditionalFormatting sqref="J989">
    <cfRule type="containsBlanks" dxfId="461" priority="489">
      <formula>LEN(TRIM(J989))=0</formula>
    </cfRule>
  </conditionalFormatting>
  <conditionalFormatting sqref="L990">
    <cfRule type="containsBlanks" dxfId="460" priority="481">
      <formula>LEN(TRIM(L990))=0</formula>
    </cfRule>
  </conditionalFormatting>
  <conditionalFormatting sqref="M990">
    <cfRule type="containsBlanks" dxfId="459" priority="480">
      <formula>LEN(TRIM(M990))=0</formula>
    </cfRule>
  </conditionalFormatting>
  <conditionalFormatting sqref="N990">
    <cfRule type="containsBlanks" dxfId="458" priority="479">
      <formula>LEN(TRIM(N990))=0</formula>
    </cfRule>
  </conditionalFormatting>
  <conditionalFormatting sqref="O990">
    <cfRule type="containsBlanks" dxfId="457" priority="478">
      <formula>LEN(TRIM(O990))=0</formula>
    </cfRule>
  </conditionalFormatting>
  <conditionalFormatting sqref="K990">
    <cfRule type="containsBlanks" dxfId="456" priority="484">
      <formula>LEN(TRIM(K990))=0</formula>
    </cfRule>
  </conditionalFormatting>
  <conditionalFormatting sqref="I990">
    <cfRule type="containsBlanks" dxfId="455" priority="483">
      <formula>LEN(TRIM(I990))=0</formula>
    </cfRule>
  </conditionalFormatting>
  <conditionalFormatting sqref="J990">
    <cfRule type="containsBlanks" dxfId="454" priority="482">
      <formula>LEN(TRIM(J990))=0</formula>
    </cfRule>
  </conditionalFormatting>
  <conditionalFormatting sqref="K993">
    <cfRule type="containsBlanks" dxfId="453" priority="477">
      <formula>LEN(TRIM(K993))=0</formula>
    </cfRule>
  </conditionalFormatting>
  <conditionalFormatting sqref="I993">
    <cfRule type="containsBlanks" dxfId="452" priority="476">
      <formula>LEN(TRIM(I993))=0</formula>
    </cfRule>
  </conditionalFormatting>
  <conditionalFormatting sqref="J993">
    <cfRule type="containsBlanks" dxfId="451" priority="475">
      <formula>LEN(TRIM(J993))=0</formula>
    </cfRule>
  </conditionalFormatting>
  <conditionalFormatting sqref="L993">
    <cfRule type="containsBlanks" dxfId="450" priority="474">
      <formula>LEN(TRIM(L993))=0</formula>
    </cfRule>
  </conditionalFormatting>
  <conditionalFormatting sqref="M993">
    <cfRule type="containsBlanks" dxfId="449" priority="473">
      <formula>LEN(TRIM(M993))=0</formula>
    </cfRule>
  </conditionalFormatting>
  <conditionalFormatting sqref="N993">
    <cfRule type="containsBlanks" dxfId="448" priority="472">
      <formula>LEN(TRIM(N993))=0</formula>
    </cfRule>
  </conditionalFormatting>
  <conditionalFormatting sqref="O993">
    <cfRule type="containsBlanks" dxfId="447" priority="471">
      <formula>LEN(TRIM(O993))=0</formula>
    </cfRule>
  </conditionalFormatting>
  <conditionalFormatting sqref="K996">
    <cfRule type="containsBlanks" dxfId="446" priority="470">
      <formula>LEN(TRIM(K996))=0</formula>
    </cfRule>
  </conditionalFormatting>
  <conditionalFormatting sqref="I996">
    <cfRule type="containsBlanks" dxfId="445" priority="469">
      <formula>LEN(TRIM(I996))=0</formula>
    </cfRule>
  </conditionalFormatting>
  <conditionalFormatting sqref="J996">
    <cfRule type="containsBlanks" dxfId="444" priority="468">
      <formula>LEN(TRIM(J996))=0</formula>
    </cfRule>
  </conditionalFormatting>
  <conditionalFormatting sqref="L996">
    <cfRule type="containsBlanks" dxfId="443" priority="467">
      <formula>LEN(TRIM(L996))=0</formula>
    </cfRule>
  </conditionalFormatting>
  <conditionalFormatting sqref="M996">
    <cfRule type="containsBlanks" dxfId="442" priority="466">
      <formula>LEN(TRIM(M996))=0</formula>
    </cfRule>
  </conditionalFormatting>
  <conditionalFormatting sqref="N996">
    <cfRule type="containsBlanks" dxfId="441" priority="465">
      <formula>LEN(TRIM(N996))=0</formula>
    </cfRule>
  </conditionalFormatting>
  <conditionalFormatting sqref="O996">
    <cfRule type="containsBlanks" dxfId="440" priority="464">
      <formula>LEN(TRIM(O996))=0</formula>
    </cfRule>
  </conditionalFormatting>
  <conditionalFormatting sqref="L1004">
    <cfRule type="containsBlanks" dxfId="439" priority="460">
      <formula>LEN(TRIM(L1004))=0</formula>
    </cfRule>
  </conditionalFormatting>
  <conditionalFormatting sqref="M1004">
    <cfRule type="containsBlanks" dxfId="438" priority="459">
      <formula>LEN(TRIM(M1004))=0</formula>
    </cfRule>
  </conditionalFormatting>
  <conditionalFormatting sqref="N1004">
    <cfRule type="containsBlanks" dxfId="437" priority="458">
      <formula>LEN(TRIM(N1004))=0</formula>
    </cfRule>
  </conditionalFormatting>
  <conditionalFormatting sqref="O1004">
    <cfRule type="containsBlanks" dxfId="436" priority="457">
      <formula>LEN(TRIM(O1004))=0</formula>
    </cfRule>
  </conditionalFormatting>
  <conditionalFormatting sqref="K1004">
    <cfRule type="containsBlanks" dxfId="435" priority="463">
      <formula>LEN(TRIM(K1004))=0</formula>
    </cfRule>
  </conditionalFormatting>
  <conditionalFormatting sqref="I1004">
    <cfRule type="containsBlanks" dxfId="434" priority="462">
      <formula>LEN(TRIM(I1004))=0</formula>
    </cfRule>
  </conditionalFormatting>
  <conditionalFormatting sqref="K1009">
    <cfRule type="containsBlanks" dxfId="433" priority="456">
      <formula>LEN(TRIM(K1009))=0</formula>
    </cfRule>
  </conditionalFormatting>
  <conditionalFormatting sqref="I1009">
    <cfRule type="containsBlanks" dxfId="432" priority="455">
      <formula>LEN(TRIM(I1009))=0</formula>
    </cfRule>
  </conditionalFormatting>
  <conditionalFormatting sqref="J1009">
    <cfRule type="containsBlanks" dxfId="431" priority="454">
      <formula>LEN(TRIM(J1009))=0</formula>
    </cfRule>
  </conditionalFormatting>
  <conditionalFormatting sqref="L1009">
    <cfRule type="containsBlanks" dxfId="430" priority="453">
      <formula>LEN(TRIM(L1009))=0</formula>
    </cfRule>
  </conditionalFormatting>
  <conditionalFormatting sqref="M1009">
    <cfRule type="containsBlanks" dxfId="429" priority="452">
      <formula>LEN(TRIM(M1009))=0</formula>
    </cfRule>
  </conditionalFormatting>
  <conditionalFormatting sqref="N1009">
    <cfRule type="containsBlanks" dxfId="428" priority="451">
      <formula>LEN(TRIM(N1009))=0</formula>
    </cfRule>
  </conditionalFormatting>
  <conditionalFormatting sqref="O1009">
    <cfRule type="containsBlanks" dxfId="427" priority="450">
      <formula>LEN(TRIM(O1009))=0</formula>
    </cfRule>
  </conditionalFormatting>
  <conditionalFormatting sqref="J1004">
    <cfRule type="containsBlanks" dxfId="426" priority="449">
      <formula>LEN(TRIM(J1004))=0</formula>
    </cfRule>
  </conditionalFormatting>
  <conditionalFormatting sqref="I1119 I1122:I1128">
    <cfRule type="containsBlanks" dxfId="425" priority="448">
      <formula>LEN(TRIM(I1119))=0</formula>
    </cfRule>
  </conditionalFormatting>
  <conditionalFormatting sqref="K1124:K1127">
    <cfRule type="containsBlanks" dxfId="424" priority="447">
      <formula>LEN(TRIM(K1124))=0</formula>
    </cfRule>
  </conditionalFormatting>
  <conditionalFormatting sqref="J1133">
    <cfRule type="containsBlanks" dxfId="423" priority="446">
      <formula>LEN(TRIM(J1133))=0</formula>
    </cfRule>
  </conditionalFormatting>
  <conditionalFormatting sqref="I1133:I1134 I1136">
    <cfRule type="containsBlanks" dxfId="422" priority="445">
      <formula>LEN(TRIM(I1133))=0</formula>
    </cfRule>
  </conditionalFormatting>
  <conditionalFormatting sqref="K1133:K1134">
    <cfRule type="containsBlanks" dxfId="421" priority="444">
      <formula>LEN(TRIM(K1133))=0</formula>
    </cfRule>
  </conditionalFormatting>
  <conditionalFormatting sqref="I1135">
    <cfRule type="containsBlanks" dxfId="420" priority="443">
      <formula>LEN(TRIM(I1135))=0</formula>
    </cfRule>
  </conditionalFormatting>
  <conditionalFormatting sqref="J1135">
    <cfRule type="containsBlanks" dxfId="419" priority="442">
      <formula>LEN(TRIM(J1135))=0</formula>
    </cfRule>
  </conditionalFormatting>
  <conditionalFormatting sqref="K1135">
    <cfRule type="containsBlanks" dxfId="418" priority="441">
      <formula>LEN(TRIM(K1135))=0</formula>
    </cfRule>
  </conditionalFormatting>
  <conditionalFormatting sqref="I1140">
    <cfRule type="containsBlanks" dxfId="417" priority="440">
      <formula>LEN(TRIM(I1140))=0</formula>
    </cfRule>
  </conditionalFormatting>
  <conditionalFormatting sqref="J1140">
    <cfRule type="containsBlanks" dxfId="416" priority="439">
      <formula>LEN(TRIM(J1140))=0</formula>
    </cfRule>
  </conditionalFormatting>
  <conditionalFormatting sqref="K1140">
    <cfRule type="containsBlanks" dxfId="415" priority="438">
      <formula>LEN(TRIM(K1140))=0</formula>
    </cfRule>
  </conditionalFormatting>
  <conditionalFormatting sqref="L1140">
    <cfRule type="containsBlanks" dxfId="414" priority="437">
      <formula>LEN(TRIM(L1140))=0</formula>
    </cfRule>
  </conditionalFormatting>
  <conditionalFormatting sqref="M1140">
    <cfRule type="containsBlanks" dxfId="413" priority="436">
      <formula>LEN(TRIM(M1140))=0</formula>
    </cfRule>
  </conditionalFormatting>
  <conditionalFormatting sqref="N1140">
    <cfRule type="containsBlanks" dxfId="412" priority="435">
      <formula>LEN(TRIM(N1140))=0</formula>
    </cfRule>
  </conditionalFormatting>
  <conditionalFormatting sqref="O1140">
    <cfRule type="containsBlanks" dxfId="411" priority="434">
      <formula>LEN(TRIM(O1140))=0</formula>
    </cfRule>
  </conditionalFormatting>
  <conditionalFormatting sqref="I1156">
    <cfRule type="containsBlanks" dxfId="410" priority="433">
      <formula>LEN(TRIM(I1156))=0</formula>
    </cfRule>
  </conditionalFormatting>
  <conditionalFormatting sqref="J1156">
    <cfRule type="containsBlanks" dxfId="409" priority="432">
      <formula>LEN(TRIM(J1156))=0</formula>
    </cfRule>
  </conditionalFormatting>
  <conditionalFormatting sqref="K1156">
    <cfRule type="containsBlanks" dxfId="408" priority="431">
      <formula>LEN(TRIM(K1156))=0</formula>
    </cfRule>
  </conditionalFormatting>
  <conditionalFormatting sqref="L1156">
    <cfRule type="containsBlanks" dxfId="407" priority="430">
      <formula>LEN(TRIM(L1156))=0</formula>
    </cfRule>
  </conditionalFormatting>
  <conditionalFormatting sqref="M1156">
    <cfRule type="containsBlanks" dxfId="406" priority="429">
      <formula>LEN(TRIM(M1156))=0</formula>
    </cfRule>
  </conditionalFormatting>
  <conditionalFormatting sqref="N1156">
    <cfRule type="containsBlanks" dxfId="405" priority="428">
      <formula>LEN(TRIM(N1156))=0</formula>
    </cfRule>
  </conditionalFormatting>
  <conditionalFormatting sqref="O1156">
    <cfRule type="containsBlanks" dxfId="404" priority="427">
      <formula>LEN(TRIM(O1156))=0</formula>
    </cfRule>
  </conditionalFormatting>
  <conditionalFormatting sqref="I1161">
    <cfRule type="containsBlanks" dxfId="403" priority="426">
      <formula>LEN(TRIM(I1161))=0</formula>
    </cfRule>
  </conditionalFormatting>
  <conditionalFormatting sqref="J1161">
    <cfRule type="containsBlanks" dxfId="402" priority="425">
      <formula>LEN(TRIM(J1161))=0</formula>
    </cfRule>
  </conditionalFormatting>
  <conditionalFormatting sqref="K1161">
    <cfRule type="containsBlanks" dxfId="401" priority="424">
      <formula>LEN(TRIM(K1161))=0</formula>
    </cfRule>
  </conditionalFormatting>
  <conditionalFormatting sqref="L1161:O1161">
    <cfRule type="containsBlanks" dxfId="400" priority="419">
      <formula>LEN(TRIM(L1161))=0</formula>
    </cfRule>
  </conditionalFormatting>
  <conditionalFormatting sqref="L1169">
    <cfRule type="containsBlanks" dxfId="399" priority="415">
      <formula>LEN(TRIM(L1169))=0</formula>
    </cfRule>
  </conditionalFormatting>
  <conditionalFormatting sqref="M1169">
    <cfRule type="containsBlanks" dxfId="398" priority="414">
      <formula>LEN(TRIM(M1169))=0</formula>
    </cfRule>
  </conditionalFormatting>
  <conditionalFormatting sqref="N1169">
    <cfRule type="containsBlanks" dxfId="397" priority="413">
      <formula>LEN(TRIM(N1169))=0</formula>
    </cfRule>
  </conditionalFormatting>
  <conditionalFormatting sqref="O1169">
    <cfRule type="containsBlanks" dxfId="396" priority="412">
      <formula>LEN(TRIM(O1169))=0</formula>
    </cfRule>
  </conditionalFormatting>
  <conditionalFormatting sqref="K1169">
    <cfRule type="containsBlanks" dxfId="395" priority="418">
      <formula>LEN(TRIM(K1169))=0</formula>
    </cfRule>
  </conditionalFormatting>
  <conditionalFormatting sqref="I1169">
    <cfRule type="containsBlanks" dxfId="394" priority="417">
      <formula>LEN(TRIM(I1169))=0</formula>
    </cfRule>
  </conditionalFormatting>
  <conditionalFormatting sqref="J1169">
    <cfRule type="containsBlanks" dxfId="393" priority="416">
      <formula>LEN(TRIM(J1169))=0</formula>
    </cfRule>
  </conditionalFormatting>
  <conditionalFormatting sqref="L1170">
    <cfRule type="containsBlanks" dxfId="392" priority="408">
      <formula>LEN(TRIM(L1170))=0</formula>
    </cfRule>
  </conditionalFormatting>
  <conditionalFormatting sqref="M1170">
    <cfRule type="containsBlanks" dxfId="391" priority="407">
      <formula>LEN(TRIM(M1170))=0</formula>
    </cfRule>
  </conditionalFormatting>
  <conditionalFormatting sqref="N1170">
    <cfRule type="containsBlanks" dxfId="390" priority="406">
      <formula>LEN(TRIM(N1170))=0</formula>
    </cfRule>
  </conditionalFormatting>
  <conditionalFormatting sqref="O1170">
    <cfRule type="containsBlanks" dxfId="389" priority="405">
      <formula>LEN(TRIM(O1170))=0</formula>
    </cfRule>
  </conditionalFormatting>
  <conditionalFormatting sqref="K1170">
    <cfRule type="containsBlanks" dxfId="388" priority="411">
      <formula>LEN(TRIM(K1170))=0</formula>
    </cfRule>
  </conditionalFormatting>
  <conditionalFormatting sqref="I1170">
    <cfRule type="containsBlanks" dxfId="387" priority="410">
      <formula>LEN(TRIM(I1170))=0</formula>
    </cfRule>
  </conditionalFormatting>
  <conditionalFormatting sqref="J1170">
    <cfRule type="containsBlanks" dxfId="386" priority="409">
      <formula>LEN(TRIM(J1170))=0</formula>
    </cfRule>
  </conditionalFormatting>
  <conditionalFormatting sqref="I1181">
    <cfRule type="containsBlanks" dxfId="385" priority="404">
      <formula>LEN(TRIM(I1181))=0</formula>
    </cfRule>
  </conditionalFormatting>
  <conditionalFormatting sqref="J1181">
    <cfRule type="containsBlanks" dxfId="384" priority="403">
      <formula>LEN(TRIM(J1181))=0</formula>
    </cfRule>
  </conditionalFormatting>
  <conditionalFormatting sqref="K1181">
    <cfRule type="containsBlanks" dxfId="383" priority="402">
      <formula>LEN(TRIM(K1181))=0</formula>
    </cfRule>
  </conditionalFormatting>
  <conditionalFormatting sqref="L1181:O1181">
    <cfRule type="containsBlanks" dxfId="382" priority="397">
      <formula>LEN(TRIM(L1181))=0</formula>
    </cfRule>
  </conditionalFormatting>
  <conditionalFormatting sqref="I1185">
    <cfRule type="containsBlanks" dxfId="381" priority="396">
      <formula>LEN(TRIM(I1185))=0</formula>
    </cfRule>
  </conditionalFormatting>
  <conditionalFormatting sqref="J1185">
    <cfRule type="containsBlanks" dxfId="380" priority="395">
      <formula>LEN(TRIM(J1185))=0</formula>
    </cfRule>
  </conditionalFormatting>
  <conditionalFormatting sqref="K1185">
    <cfRule type="containsBlanks" dxfId="379" priority="394">
      <formula>LEN(TRIM(K1185))=0</formula>
    </cfRule>
  </conditionalFormatting>
  <conditionalFormatting sqref="I1188">
    <cfRule type="containsBlanks" dxfId="378" priority="393">
      <formula>LEN(TRIM(I1188))=0</formula>
    </cfRule>
  </conditionalFormatting>
  <conditionalFormatting sqref="J1188">
    <cfRule type="containsBlanks" dxfId="377" priority="392">
      <formula>LEN(TRIM(J1188))=0</formula>
    </cfRule>
  </conditionalFormatting>
  <conditionalFormatting sqref="K1188">
    <cfRule type="containsBlanks" dxfId="376" priority="391">
      <formula>LEN(TRIM(K1188))=0</formula>
    </cfRule>
  </conditionalFormatting>
  <conditionalFormatting sqref="I1252">
    <cfRule type="containsBlanks" dxfId="375" priority="390">
      <formula>LEN(TRIM(I1252))=0</formula>
    </cfRule>
  </conditionalFormatting>
  <conditionalFormatting sqref="J1252">
    <cfRule type="containsBlanks" dxfId="374" priority="389">
      <formula>LEN(TRIM(J1252))=0</formula>
    </cfRule>
  </conditionalFormatting>
  <conditionalFormatting sqref="K1252">
    <cfRule type="containsBlanks" dxfId="373" priority="388">
      <formula>LEN(TRIM(K1252))=0</formula>
    </cfRule>
  </conditionalFormatting>
  <conditionalFormatting sqref="L1252">
    <cfRule type="containsBlanks" dxfId="372" priority="387">
      <formula>LEN(TRIM(L1252))=0</formula>
    </cfRule>
  </conditionalFormatting>
  <conditionalFormatting sqref="M1252">
    <cfRule type="containsBlanks" dxfId="371" priority="386">
      <formula>LEN(TRIM(M1252))=0</formula>
    </cfRule>
  </conditionalFormatting>
  <conditionalFormatting sqref="N1252">
    <cfRule type="containsBlanks" dxfId="370" priority="385">
      <formula>LEN(TRIM(N1252))=0</formula>
    </cfRule>
  </conditionalFormatting>
  <conditionalFormatting sqref="O1252">
    <cfRule type="containsBlanks" dxfId="369" priority="384">
      <formula>LEN(TRIM(O1252))=0</formula>
    </cfRule>
  </conditionalFormatting>
  <conditionalFormatting sqref="I1262">
    <cfRule type="containsBlanks" dxfId="368" priority="383">
      <formula>LEN(TRIM(I1262))=0</formula>
    </cfRule>
  </conditionalFormatting>
  <conditionalFormatting sqref="J1262">
    <cfRule type="containsBlanks" dxfId="367" priority="382">
      <formula>LEN(TRIM(J1262))=0</formula>
    </cfRule>
  </conditionalFormatting>
  <conditionalFormatting sqref="K1262">
    <cfRule type="containsBlanks" dxfId="366" priority="381">
      <formula>LEN(TRIM(K1262))=0</formula>
    </cfRule>
  </conditionalFormatting>
  <conditionalFormatting sqref="I1530">
    <cfRule type="containsBlanks" dxfId="365" priority="330">
      <formula>LEN(TRIM(I1530))=0</formula>
    </cfRule>
  </conditionalFormatting>
  <conditionalFormatting sqref="J1530">
    <cfRule type="containsBlanks" dxfId="364" priority="329">
      <formula>LEN(TRIM(J1530))=0</formula>
    </cfRule>
  </conditionalFormatting>
  <conditionalFormatting sqref="K1530">
    <cfRule type="containsBlanks" dxfId="363" priority="328">
      <formula>LEN(TRIM(K1530))=0</formula>
    </cfRule>
  </conditionalFormatting>
  <conditionalFormatting sqref="I1263">
    <cfRule type="containsBlanks" dxfId="362" priority="377">
      <formula>LEN(TRIM(I1263))=0</formula>
    </cfRule>
  </conditionalFormatting>
  <conditionalFormatting sqref="J1263">
    <cfRule type="containsBlanks" dxfId="361" priority="376">
      <formula>LEN(TRIM(J1263))=0</formula>
    </cfRule>
  </conditionalFormatting>
  <conditionalFormatting sqref="K1263">
    <cfRule type="containsBlanks" dxfId="360" priority="375">
      <formula>LEN(TRIM(K1263))=0</formula>
    </cfRule>
  </conditionalFormatting>
  <conditionalFormatting sqref="L1263">
    <cfRule type="containsBlanks" dxfId="359" priority="374">
      <formula>LEN(TRIM(L1263))=0</formula>
    </cfRule>
  </conditionalFormatting>
  <conditionalFormatting sqref="M1263">
    <cfRule type="containsBlanks" dxfId="358" priority="373">
      <formula>LEN(TRIM(M1263))=0</formula>
    </cfRule>
  </conditionalFormatting>
  <conditionalFormatting sqref="N1263">
    <cfRule type="containsBlanks" dxfId="357" priority="372">
      <formula>LEN(TRIM(N1263))=0</formula>
    </cfRule>
  </conditionalFormatting>
  <conditionalFormatting sqref="O1263">
    <cfRule type="containsBlanks" dxfId="356" priority="370">
      <formula>LEN(TRIM(O1263))=0</formula>
    </cfRule>
  </conditionalFormatting>
  <conditionalFormatting sqref="I1279">
    <cfRule type="containsBlanks" dxfId="355" priority="369">
      <formula>LEN(TRIM(I1279))=0</formula>
    </cfRule>
  </conditionalFormatting>
  <conditionalFormatting sqref="J1279">
    <cfRule type="containsBlanks" dxfId="354" priority="368">
      <formula>LEN(TRIM(J1279))=0</formula>
    </cfRule>
  </conditionalFormatting>
  <conditionalFormatting sqref="K1279">
    <cfRule type="containsBlanks" dxfId="353" priority="367">
      <formula>LEN(TRIM(K1279))=0</formula>
    </cfRule>
  </conditionalFormatting>
  <conditionalFormatting sqref="I1282">
    <cfRule type="containsBlanks" dxfId="352" priority="366">
      <formula>LEN(TRIM(I1282))=0</formula>
    </cfRule>
  </conditionalFormatting>
  <conditionalFormatting sqref="J1282">
    <cfRule type="containsBlanks" dxfId="351" priority="365">
      <formula>LEN(TRIM(J1282))=0</formula>
    </cfRule>
  </conditionalFormatting>
  <conditionalFormatting sqref="K1282">
    <cfRule type="containsBlanks" dxfId="350" priority="364">
      <formula>LEN(TRIM(K1282))=0</formula>
    </cfRule>
  </conditionalFormatting>
  <conditionalFormatting sqref="I1292">
    <cfRule type="containsBlanks" dxfId="349" priority="363">
      <formula>LEN(TRIM(I1292))=0</formula>
    </cfRule>
  </conditionalFormatting>
  <conditionalFormatting sqref="J1292">
    <cfRule type="containsBlanks" dxfId="348" priority="362">
      <formula>LEN(TRIM(J1292))=0</formula>
    </cfRule>
  </conditionalFormatting>
  <conditionalFormatting sqref="K1292">
    <cfRule type="containsBlanks" dxfId="347" priority="361">
      <formula>LEN(TRIM(K1292))=0</formula>
    </cfRule>
  </conditionalFormatting>
  <conditionalFormatting sqref="I1295">
    <cfRule type="containsBlanks" dxfId="346" priority="360">
      <formula>LEN(TRIM(I1295))=0</formula>
    </cfRule>
  </conditionalFormatting>
  <conditionalFormatting sqref="J1295">
    <cfRule type="containsBlanks" dxfId="345" priority="359">
      <formula>LEN(TRIM(J1295))=0</formula>
    </cfRule>
  </conditionalFormatting>
  <conditionalFormatting sqref="K1295">
    <cfRule type="containsBlanks" dxfId="344" priority="358">
      <formula>LEN(TRIM(K1295))=0</formula>
    </cfRule>
  </conditionalFormatting>
  <conditionalFormatting sqref="I1297">
    <cfRule type="containsBlanks" dxfId="343" priority="357">
      <formula>LEN(TRIM(I1297))=0</formula>
    </cfRule>
  </conditionalFormatting>
  <conditionalFormatting sqref="J1297">
    <cfRule type="containsBlanks" dxfId="342" priority="356">
      <formula>LEN(TRIM(J1297))=0</formula>
    </cfRule>
  </conditionalFormatting>
  <conditionalFormatting sqref="K1297">
    <cfRule type="containsBlanks" dxfId="341" priority="355">
      <formula>LEN(TRIM(K1297))=0</formula>
    </cfRule>
  </conditionalFormatting>
  <conditionalFormatting sqref="I1301">
    <cfRule type="containsBlanks" dxfId="340" priority="354">
      <formula>LEN(TRIM(I1301))=0</formula>
    </cfRule>
  </conditionalFormatting>
  <conditionalFormatting sqref="J1301">
    <cfRule type="containsBlanks" dxfId="339" priority="353">
      <formula>LEN(TRIM(J1301))=0</formula>
    </cfRule>
  </conditionalFormatting>
  <conditionalFormatting sqref="K1301">
    <cfRule type="containsBlanks" dxfId="338" priority="352">
      <formula>LEN(TRIM(K1301))=0</formula>
    </cfRule>
  </conditionalFormatting>
  <conditionalFormatting sqref="I1336">
    <cfRule type="containsBlanks" dxfId="337" priority="351">
      <formula>LEN(TRIM(I1336))=0</formula>
    </cfRule>
  </conditionalFormatting>
  <conditionalFormatting sqref="J1336">
    <cfRule type="containsBlanks" dxfId="336" priority="350">
      <formula>LEN(TRIM(J1336))=0</formula>
    </cfRule>
  </conditionalFormatting>
  <conditionalFormatting sqref="K1336">
    <cfRule type="containsBlanks" dxfId="335" priority="349">
      <formula>LEN(TRIM(K1336))=0</formula>
    </cfRule>
  </conditionalFormatting>
  <conditionalFormatting sqref="I1370">
    <cfRule type="containsBlanks" dxfId="334" priority="348">
      <formula>LEN(TRIM(I1370))=0</formula>
    </cfRule>
  </conditionalFormatting>
  <conditionalFormatting sqref="J1370">
    <cfRule type="containsBlanks" dxfId="333" priority="347">
      <formula>LEN(TRIM(J1370))=0</formula>
    </cfRule>
  </conditionalFormatting>
  <conditionalFormatting sqref="K1370">
    <cfRule type="containsBlanks" dxfId="332" priority="346">
      <formula>LEN(TRIM(K1370))=0</formula>
    </cfRule>
  </conditionalFormatting>
  <conditionalFormatting sqref="I1378">
    <cfRule type="containsBlanks" dxfId="331" priority="345">
      <formula>LEN(TRIM(I1378))=0</formula>
    </cfRule>
  </conditionalFormatting>
  <conditionalFormatting sqref="J1378">
    <cfRule type="containsBlanks" dxfId="330" priority="344">
      <formula>LEN(TRIM(J1378))=0</formula>
    </cfRule>
  </conditionalFormatting>
  <conditionalFormatting sqref="K1378">
    <cfRule type="containsBlanks" dxfId="329" priority="343">
      <formula>LEN(TRIM(K1378))=0</formula>
    </cfRule>
  </conditionalFormatting>
  <conditionalFormatting sqref="I1390">
    <cfRule type="containsBlanks" dxfId="328" priority="342">
      <formula>LEN(TRIM(I1390))=0</formula>
    </cfRule>
  </conditionalFormatting>
  <conditionalFormatting sqref="J1390">
    <cfRule type="containsBlanks" dxfId="327" priority="341">
      <formula>LEN(TRIM(J1390))=0</formula>
    </cfRule>
  </conditionalFormatting>
  <conditionalFormatting sqref="K1390">
    <cfRule type="containsBlanks" dxfId="326" priority="340">
      <formula>LEN(TRIM(K1390))=0</formula>
    </cfRule>
  </conditionalFormatting>
  <conditionalFormatting sqref="I1400">
    <cfRule type="containsBlanks" dxfId="325" priority="339">
      <formula>LEN(TRIM(I1400))=0</formula>
    </cfRule>
  </conditionalFormatting>
  <conditionalFormatting sqref="J1400">
    <cfRule type="containsBlanks" dxfId="324" priority="338">
      <formula>LEN(TRIM(J1400))=0</formula>
    </cfRule>
  </conditionalFormatting>
  <conditionalFormatting sqref="K1400">
    <cfRule type="containsBlanks" dxfId="323" priority="337">
      <formula>LEN(TRIM(K1400))=0</formula>
    </cfRule>
  </conditionalFormatting>
  <conditionalFormatting sqref="I1427">
    <cfRule type="containsBlanks" dxfId="322" priority="336">
      <formula>LEN(TRIM(I1427))=0</formula>
    </cfRule>
  </conditionalFormatting>
  <conditionalFormatting sqref="J1427">
    <cfRule type="containsBlanks" dxfId="321" priority="335">
      <formula>LEN(TRIM(J1427))=0</formula>
    </cfRule>
  </conditionalFormatting>
  <conditionalFormatting sqref="K1427">
    <cfRule type="containsBlanks" dxfId="320" priority="334">
      <formula>LEN(TRIM(K1427))=0</formula>
    </cfRule>
  </conditionalFormatting>
  <conditionalFormatting sqref="I1444">
    <cfRule type="containsBlanks" dxfId="319" priority="333">
      <formula>LEN(TRIM(I1444))=0</formula>
    </cfRule>
  </conditionalFormatting>
  <conditionalFormatting sqref="J1444">
    <cfRule type="containsBlanks" dxfId="318" priority="332">
      <formula>LEN(TRIM(J1444))=0</formula>
    </cfRule>
  </conditionalFormatting>
  <conditionalFormatting sqref="K1444">
    <cfRule type="containsBlanks" dxfId="317" priority="331">
      <formula>LEN(TRIM(K1444))=0</formula>
    </cfRule>
  </conditionalFormatting>
  <conditionalFormatting sqref="I1536">
    <cfRule type="containsBlanks" dxfId="316" priority="327">
      <formula>LEN(TRIM(I1536))=0</formula>
    </cfRule>
  </conditionalFormatting>
  <conditionalFormatting sqref="J1536">
    <cfRule type="containsBlanks" dxfId="315" priority="326">
      <formula>LEN(TRIM(J1536))=0</formula>
    </cfRule>
  </conditionalFormatting>
  <conditionalFormatting sqref="K1536">
    <cfRule type="containsBlanks" dxfId="314" priority="325">
      <formula>LEN(TRIM(K1536))=0</formula>
    </cfRule>
  </conditionalFormatting>
  <conditionalFormatting sqref="L1336:O1336">
    <cfRule type="containsBlanks" dxfId="313" priority="322">
      <formula>LEN(TRIM(L1336))=0</formula>
    </cfRule>
  </conditionalFormatting>
  <conditionalFormatting sqref="I1365">
    <cfRule type="containsBlanks" dxfId="312" priority="324">
      <formula>LEN(TRIM(I1365))=0</formula>
    </cfRule>
  </conditionalFormatting>
  <conditionalFormatting sqref="I1366">
    <cfRule type="containsBlanks" dxfId="311" priority="323">
      <formula>LEN(TRIM(I1366))=0</formula>
    </cfRule>
  </conditionalFormatting>
  <conditionalFormatting sqref="I152:I154">
    <cfRule type="containsBlanks" dxfId="310" priority="321">
      <formula>LEN(TRIM(I152))=0</formula>
    </cfRule>
  </conditionalFormatting>
  <conditionalFormatting sqref="L176:O176">
    <cfRule type="containsBlanks" dxfId="309" priority="320">
      <formula>LEN(TRIM(L176))=0</formula>
    </cfRule>
  </conditionalFormatting>
  <conditionalFormatting sqref="L1378:O1378">
    <cfRule type="containsBlanks" dxfId="308" priority="319">
      <formula>LEN(TRIM(L1378))=0</formula>
    </cfRule>
  </conditionalFormatting>
  <conditionalFormatting sqref="L1390:O1390">
    <cfRule type="containsBlanks" dxfId="307" priority="318">
      <formula>LEN(TRIM(L1390))=0</formula>
    </cfRule>
  </conditionalFormatting>
  <conditionalFormatting sqref="L1400:O1400">
    <cfRule type="containsBlanks" dxfId="306" priority="317">
      <formula>LEN(TRIM(L1400))=0</formula>
    </cfRule>
  </conditionalFormatting>
  <conditionalFormatting sqref="L1427:O1427">
    <cfRule type="containsBlanks" dxfId="305" priority="316">
      <formula>LEN(TRIM(L1427))=0</formula>
    </cfRule>
  </conditionalFormatting>
  <conditionalFormatting sqref="L1444:O1444">
    <cfRule type="containsBlanks" dxfId="304" priority="315">
      <formula>LEN(TRIM(L1444))=0</formula>
    </cfRule>
  </conditionalFormatting>
  <conditionalFormatting sqref="L1530:O1530">
    <cfRule type="containsBlanks" dxfId="303" priority="314">
      <formula>LEN(TRIM(L1530))=0</formula>
    </cfRule>
  </conditionalFormatting>
  <conditionalFormatting sqref="L1536:O1536">
    <cfRule type="containsBlanks" dxfId="302" priority="313">
      <formula>LEN(TRIM(L1536))=0</formula>
    </cfRule>
  </conditionalFormatting>
  <conditionalFormatting sqref="L1135">
    <cfRule type="containsBlanks" dxfId="301" priority="312">
      <formula>LEN(TRIM(L1135))=0</formula>
    </cfRule>
  </conditionalFormatting>
  <conditionalFormatting sqref="M1135">
    <cfRule type="containsBlanks" dxfId="300" priority="311">
      <formula>LEN(TRIM(M1135))=0</formula>
    </cfRule>
  </conditionalFormatting>
  <conditionalFormatting sqref="N1135">
    <cfRule type="containsBlanks" dxfId="299" priority="310">
      <formula>LEN(TRIM(N1135))=0</formula>
    </cfRule>
  </conditionalFormatting>
  <conditionalFormatting sqref="O1135">
    <cfRule type="containsBlanks" dxfId="298" priority="309">
      <formula>LEN(TRIM(O1135))=0</formula>
    </cfRule>
  </conditionalFormatting>
  <conditionalFormatting sqref="K593">
    <cfRule type="containsBlanks" dxfId="297" priority="308">
      <formula>LEN(TRIM(K593))=0</formula>
    </cfRule>
  </conditionalFormatting>
  <conditionalFormatting sqref="I593">
    <cfRule type="containsBlanks" dxfId="296" priority="307">
      <formula>LEN(TRIM(I593))=0</formula>
    </cfRule>
  </conditionalFormatting>
  <conditionalFormatting sqref="J593">
    <cfRule type="containsBlanks" dxfId="295" priority="306">
      <formula>LEN(TRIM(J593))=0</formula>
    </cfRule>
  </conditionalFormatting>
  <conditionalFormatting sqref="I133:O133 K134:O134">
    <cfRule type="containsBlanks" dxfId="294" priority="305">
      <formula>LEN(TRIM(I133))=0</formula>
    </cfRule>
  </conditionalFormatting>
  <conditionalFormatting sqref="I134:J134">
    <cfRule type="containsBlanks" dxfId="293" priority="304">
      <formula>LEN(TRIM(I134))=0</formula>
    </cfRule>
  </conditionalFormatting>
  <conditionalFormatting sqref="J135">
    <cfRule type="containsBlanks" dxfId="292" priority="303">
      <formula>LEN(TRIM(J135))=0</formula>
    </cfRule>
  </conditionalFormatting>
  <conditionalFormatting sqref="I135">
    <cfRule type="containsBlanks" dxfId="291" priority="302">
      <formula>LEN(TRIM(I135))=0</formula>
    </cfRule>
  </conditionalFormatting>
  <conditionalFormatting sqref="K135">
    <cfRule type="containsBlanks" dxfId="290" priority="301">
      <formula>LEN(TRIM(K135))=0</formula>
    </cfRule>
  </conditionalFormatting>
  <conditionalFormatting sqref="J136">
    <cfRule type="containsBlanks" dxfId="289" priority="300">
      <formula>LEN(TRIM(J136))=0</formula>
    </cfRule>
  </conditionalFormatting>
  <conditionalFormatting sqref="I136">
    <cfRule type="containsBlanks" dxfId="288" priority="299">
      <formula>LEN(TRIM(I136))=0</formula>
    </cfRule>
  </conditionalFormatting>
  <conditionalFormatting sqref="K136">
    <cfRule type="containsBlanks" dxfId="287" priority="298">
      <formula>LEN(TRIM(K136))=0</formula>
    </cfRule>
  </conditionalFormatting>
  <conditionalFormatting sqref="J137">
    <cfRule type="containsBlanks" dxfId="286" priority="297">
      <formula>LEN(TRIM(J137))=0</formula>
    </cfRule>
  </conditionalFormatting>
  <conditionalFormatting sqref="I137">
    <cfRule type="containsBlanks" dxfId="285" priority="296">
      <formula>LEN(TRIM(I137))=0</formula>
    </cfRule>
  </conditionalFormatting>
  <conditionalFormatting sqref="K137">
    <cfRule type="containsBlanks" dxfId="284" priority="295">
      <formula>LEN(TRIM(K137))=0</formula>
    </cfRule>
  </conditionalFormatting>
  <conditionalFormatting sqref="L135:O137">
    <cfRule type="containsBlanks" dxfId="283" priority="294">
      <formula>LEN(TRIM(L135))=0</formula>
    </cfRule>
  </conditionalFormatting>
  <conditionalFormatting sqref="J138">
    <cfRule type="containsBlanks" dxfId="282" priority="293">
      <formula>LEN(TRIM(J138))=0</formula>
    </cfRule>
  </conditionalFormatting>
  <conditionalFormatting sqref="I138">
    <cfRule type="containsBlanks" dxfId="281" priority="292">
      <formula>LEN(TRIM(I138))=0</formula>
    </cfRule>
  </conditionalFormatting>
  <conditionalFormatting sqref="K138">
    <cfRule type="containsBlanks" dxfId="280" priority="291">
      <formula>LEN(TRIM(K138))=0</formula>
    </cfRule>
  </conditionalFormatting>
  <conditionalFormatting sqref="J139">
    <cfRule type="containsBlanks" dxfId="279" priority="290">
      <formula>LEN(TRIM(J139))=0</formula>
    </cfRule>
  </conditionalFormatting>
  <conditionalFormatting sqref="I139">
    <cfRule type="containsBlanks" dxfId="278" priority="289">
      <formula>LEN(TRIM(I139))=0</formula>
    </cfRule>
  </conditionalFormatting>
  <conditionalFormatting sqref="K139">
    <cfRule type="containsBlanks" dxfId="277" priority="288">
      <formula>LEN(TRIM(K139))=0</formula>
    </cfRule>
  </conditionalFormatting>
  <conditionalFormatting sqref="L138:O138">
    <cfRule type="containsBlanks" dxfId="276" priority="287">
      <formula>LEN(TRIM(L138))=0</formula>
    </cfRule>
  </conditionalFormatting>
  <conditionalFormatting sqref="L139:O139">
    <cfRule type="containsBlanks" dxfId="275" priority="286">
      <formula>LEN(TRIM(L139))=0</formula>
    </cfRule>
  </conditionalFormatting>
  <conditionalFormatting sqref="J140">
    <cfRule type="containsBlanks" dxfId="274" priority="285">
      <formula>LEN(TRIM(J140))=0</formula>
    </cfRule>
  </conditionalFormatting>
  <conditionalFormatting sqref="I140">
    <cfRule type="containsBlanks" dxfId="273" priority="284">
      <formula>LEN(TRIM(I140))=0</formula>
    </cfRule>
  </conditionalFormatting>
  <conditionalFormatting sqref="K140">
    <cfRule type="containsBlanks" dxfId="272" priority="283">
      <formula>LEN(TRIM(K140))=0</formula>
    </cfRule>
  </conditionalFormatting>
  <conditionalFormatting sqref="L140:O140">
    <cfRule type="containsBlanks" dxfId="271" priority="282">
      <formula>LEN(TRIM(L140))=0</formula>
    </cfRule>
  </conditionalFormatting>
  <conditionalFormatting sqref="J141">
    <cfRule type="containsBlanks" dxfId="270" priority="281">
      <formula>LEN(TRIM(J141))=0</formula>
    </cfRule>
  </conditionalFormatting>
  <conditionalFormatting sqref="I141">
    <cfRule type="containsBlanks" dxfId="269" priority="280">
      <formula>LEN(TRIM(I141))=0</formula>
    </cfRule>
  </conditionalFormatting>
  <conditionalFormatting sqref="K141">
    <cfRule type="containsBlanks" dxfId="268" priority="279">
      <formula>LEN(TRIM(K141))=0</formula>
    </cfRule>
  </conditionalFormatting>
  <conditionalFormatting sqref="L141:O141">
    <cfRule type="containsBlanks" dxfId="267" priority="278">
      <formula>LEN(TRIM(L141))=0</formula>
    </cfRule>
  </conditionalFormatting>
  <conditionalFormatting sqref="J144">
    <cfRule type="containsBlanks" dxfId="266" priority="277">
      <formula>LEN(TRIM(J144))=0</formula>
    </cfRule>
  </conditionalFormatting>
  <conditionalFormatting sqref="I144">
    <cfRule type="containsBlanks" dxfId="265" priority="276">
      <formula>LEN(TRIM(I144))=0</formula>
    </cfRule>
  </conditionalFormatting>
  <conditionalFormatting sqref="K144">
    <cfRule type="containsBlanks" dxfId="264" priority="275">
      <formula>LEN(TRIM(K144))=0</formula>
    </cfRule>
  </conditionalFormatting>
  <conditionalFormatting sqref="L144:O144">
    <cfRule type="containsBlanks" dxfId="263" priority="274">
      <formula>LEN(TRIM(L144))=0</formula>
    </cfRule>
  </conditionalFormatting>
  <conditionalFormatting sqref="J145">
    <cfRule type="containsBlanks" dxfId="262" priority="273">
      <formula>LEN(TRIM(J145))=0</formula>
    </cfRule>
  </conditionalFormatting>
  <conditionalFormatting sqref="I145">
    <cfRule type="containsBlanks" dxfId="261" priority="272">
      <formula>LEN(TRIM(I145))=0</formula>
    </cfRule>
  </conditionalFormatting>
  <conditionalFormatting sqref="K145">
    <cfRule type="containsBlanks" dxfId="260" priority="271">
      <formula>LEN(TRIM(K145))=0</formula>
    </cfRule>
  </conditionalFormatting>
  <conditionalFormatting sqref="L145:O145">
    <cfRule type="containsBlanks" dxfId="259" priority="270">
      <formula>LEN(TRIM(L145))=0</formula>
    </cfRule>
  </conditionalFormatting>
  <conditionalFormatting sqref="J148">
    <cfRule type="containsBlanks" dxfId="258" priority="269">
      <formula>LEN(TRIM(J148))=0</formula>
    </cfRule>
  </conditionalFormatting>
  <conditionalFormatting sqref="I148">
    <cfRule type="containsBlanks" dxfId="257" priority="268">
      <formula>LEN(TRIM(I148))=0</formula>
    </cfRule>
  </conditionalFormatting>
  <conditionalFormatting sqref="K148">
    <cfRule type="containsBlanks" dxfId="256" priority="267">
      <formula>LEN(TRIM(K148))=0</formula>
    </cfRule>
  </conditionalFormatting>
  <conditionalFormatting sqref="L148:O148">
    <cfRule type="containsBlanks" dxfId="255" priority="266">
      <formula>LEN(TRIM(L148))=0</formula>
    </cfRule>
  </conditionalFormatting>
  <conditionalFormatting sqref="J149">
    <cfRule type="containsBlanks" dxfId="254" priority="265">
      <formula>LEN(TRIM(J149))=0</formula>
    </cfRule>
  </conditionalFormatting>
  <conditionalFormatting sqref="I149">
    <cfRule type="containsBlanks" dxfId="253" priority="264">
      <formula>LEN(TRIM(I149))=0</formula>
    </cfRule>
  </conditionalFormatting>
  <conditionalFormatting sqref="K149">
    <cfRule type="containsBlanks" dxfId="252" priority="263">
      <formula>LEN(TRIM(K149))=0</formula>
    </cfRule>
  </conditionalFormatting>
  <conditionalFormatting sqref="L149:O149">
    <cfRule type="containsBlanks" dxfId="251" priority="262">
      <formula>LEN(TRIM(L149))=0</formula>
    </cfRule>
  </conditionalFormatting>
  <conditionalFormatting sqref="J122">
    <cfRule type="containsBlanks" dxfId="250" priority="261">
      <formula>LEN(TRIM(J122))=0</formula>
    </cfRule>
  </conditionalFormatting>
  <conditionalFormatting sqref="I122">
    <cfRule type="containsBlanks" dxfId="249" priority="260">
      <formula>LEN(TRIM(I122))=0</formula>
    </cfRule>
  </conditionalFormatting>
  <conditionalFormatting sqref="K122">
    <cfRule type="containsBlanks" dxfId="248" priority="259">
      <formula>LEN(TRIM(K122))=0</formula>
    </cfRule>
  </conditionalFormatting>
  <conditionalFormatting sqref="J123">
    <cfRule type="containsBlanks" dxfId="247" priority="258">
      <formula>LEN(TRIM(J123))=0</formula>
    </cfRule>
  </conditionalFormatting>
  <conditionalFormatting sqref="I123">
    <cfRule type="containsBlanks" dxfId="246" priority="257">
      <formula>LEN(TRIM(I123))=0</formula>
    </cfRule>
  </conditionalFormatting>
  <conditionalFormatting sqref="K123">
    <cfRule type="containsBlanks" dxfId="245" priority="256">
      <formula>LEN(TRIM(K123))=0</formula>
    </cfRule>
  </conditionalFormatting>
  <conditionalFormatting sqref="L122:O123">
    <cfRule type="containsBlanks" dxfId="244" priority="255">
      <formula>LEN(TRIM(L122))=0</formula>
    </cfRule>
  </conditionalFormatting>
  <conditionalFormatting sqref="J171">
    <cfRule type="containsBlanks" dxfId="243" priority="254">
      <formula>LEN(TRIM(J171))=0</formula>
    </cfRule>
  </conditionalFormatting>
  <conditionalFormatting sqref="I171">
    <cfRule type="containsBlanks" dxfId="242" priority="253">
      <formula>LEN(TRIM(I171))=0</formula>
    </cfRule>
  </conditionalFormatting>
  <conditionalFormatting sqref="K171">
    <cfRule type="containsBlanks" dxfId="241" priority="252">
      <formula>LEN(TRIM(K171))=0</formula>
    </cfRule>
  </conditionalFormatting>
  <conditionalFormatting sqref="L171:O171">
    <cfRule type="containsBlanks" dxfId="240" priority="251">
      <formula>LEN(TRIM(L171))=0</formula>
    </cfRule>
  </conditionalFormatting>
  <conditionalFormatting sqref="J172">
    <cfRule type="containsBlanks" dxfId="239" priority="250">
      <formula>LEN(TRIM(J172))=0</formula>
    </cfRule>
  </conditionalFormatting>
  <conditionalFormatting sqref="I172">
    <cfRule type="containsBlanks" dxfId="238" priority="249">
      <formula>LEN(TRIM(I172))=0</formula>
    </cfRule>
  </conditionalFormatting>
  <conditionalFormatting sqref="K172">
    <cfRule type="containsBlanks" dxfId="237" priority="248">
      <formula>LEN(TRIM(K172))=0</formula>
    </cfRule>
  </conditionalFormatting>
  <conditionalFormatting sqref="L172:O172">
    <cfRule type="containsBlanks" dxfId="236" priority="247">
      <formula>LEN(TRIM(L172))=0</formula>
    </cfRule>
  </conditionalFormatting>
  <conditionalFormatting sqref="J203">
    <cfRule type="containsBlanks" dxfId="235" priority="246">
      <formula>LEN(TRIM(J203))=0</formula>
    </cfRule>
  </conditionalFormatting>
  <conditionalFormatting sqref="I203">
    <cfRule type="containsBlanks" dxfId="234" priority="245">
      <formula>LEN(TRIM(I203))=0</formula>
    </cfRule>
  </conditionalFormatting>
  <conditionalFormatting sqref="K203">
    <cfRule type="containsBlanks" dxfId="233" priority="244">
      <formula>LEN(TRIM(K203))=0</formula>
    </cfRule>
  </conditionalFormatting>
  <conditionalFormatting sqref="L203:O203">
    <cfRule type="containsBlanks" dxfId="232" priority="243">
      <formula>LEN(TRIM(L203))=0</formula>
    </cfRule>
  </conditionalFormatting>
  <conditionalFormatting sqref="J204">
    <cfRule type="containsBlanks" dxfId="231" priority="242">
      <formula>LEN(TRIM(J204))=0</formula>
    </cfRule>
  </conditionalFormatting>
  <conditionalFormatting sqref="I204">
    <cfRule type="containsBlanks" dxfId="230" priority="241">
      <formula>LEN(TRIM(I204))=0</formula>
    </cfRule>
  </conditionalFormatting>
  <conditionalFormatting sqref="K204">
    <cfRule type="containsBlanks" dxfId="229" priority="240">
      <formula>LEN(TRIM(K204))=0</formula>
    </cfRule>
  </conditionalFormatting>
  <conditionalFormatting sqref="L204:O204">
    <cfRule type="containsBlanks" dxfId="228" priority="239">
      <formula>LEN(TRIM(L204))=0</formula>
    </cfRule>
  </conditionalFormatting>
  <conditionalFormatting sqref="J205">
    <cfRule type="containsBlanks" dxfId="227" priority="238">
      <formula>LEN(TRIM(J205))=0</formula>
    </cfRule>
  </conditionalFormatting>
  <conditionalFormatting sqref="I205">
    <cfRule type="containsBlanks" dxfId="226" priority="237">
      <formula>LEN(TRIM(I205))=0</formula>
    </cfRule>
  </conditionalFormatting>
  <conditionalFormatting sqref="K205">
    <cfRule type="containsBlanks" dxfId="225" priority="236">
      <formula>LEN(TRIM(K205))=0</formula>
    </cfRule>
  </conditionalFormatting>
  <conditionalFormatting sqref="L205:O205">
    <cfRule type="containsBlanks" dxfId="224" priority="235">
      <formula>LEN(TRIM(L205))=0</formula>
    </cfRule>
  </conditionalFormatting>
  <conditionalFormatting sqref="J206">
    <cfRule type="containsBlanks" dxfId="223" priority="234">
      <formula>LEN(TRIM(J206))=0</formula>
    </cfRule>
  </conditionalFormatting>
  <conditionalFormatting sqref="I206">
    <cfRule type="containsBlanks" dxfId="222" priority="233">
      <formula>LEN(TRIM(I206))=0</formula>
    </cfRule>
  </conditionalFormatting>
  <conditionalFormatting sqref="K206">
    <cfRule type="containsBlanks" dxfId="221" priority="232">
      <formula>LEN(TRIM(K206))=0</formula>
    </cfRule>
  </conditionalFormatting>
  <conditionalFormatting sqref="L206:O206">
    <cfRule type="containsBlanks" dxfId="220" priority="231">
      <formula>LEN(TRIM(L206))=0</formula>
    </cfRule>
  </conditionalFormatting>
  <conditionalFormatting sqref="J207">
    <cfRule type="containsBlanks" dxfId="219" priority="230">
      <formula>LEN(TRIM(J207))=0</formula>
    </cfRule>
  </conditionalFormatting>
  <conditionalFormatting sqref="I207">
    <cfRule type="containsBlanks" dxfId="218" priority="229">
      <formula>LEN(TRIM(I207))=0</formula>
    </cfRule>
  </conditionalFormatting>
  <conditionalFormatting sqref="K207">
    <cfRule type="containsBlanks" dxfId="217" priority="228">
      <formula>LEN(TRIM(K207))=0</formula>
    </cfRule>
  </conditionalFormatting>
  <conditionalFormatting sqref="L207:O207">
    <cfRule type="containsBlanks" dxfId="216" priority="227">
      <formula>LEN(TRIM(L207))=0</formula>
    </cfRule>
  </conditionalFormatting>
  <conditionalFormatting sqref="J208">
    <cfRule type="containsBlanks" dxfId="215" priority="226">
      <formula>LEN(TRIM(J208))=0</formula>
    </cfRule>
  </conditionalFormatting>
  <conditionalFormatting sqref="I208">
    <cfRule type="containsBlanks" dxfId="214" priority="225">
      <formula>LEN(TRIM(I208))=0</formula>
    </cfRule>
  </conditionalFormatting>
  <conditionalFormatting sqref="K208">
    <cfRule type="containsBlanks" dxfId="213" priority="224">
      <formula>LEN(TRIM(K208))=0</formula>
    </cfRule>
  </conditionalFormatting>
  <conditionalFormatting sqref="L208:O208">
    <cfRule type="containsBlanks" dxfId="212" priority="223">
      <formula>LEN(TRIM(L208))=0</formula>
    </cfRule>
  </conditionalFormatting>
  <conditionalFormatting sqref="J209">
    <cfRule type="containsBlanks" dxfId="211" priority="222">
      <formula>LEN(TRIM(J209))=0</formula>
    </cfRule>
  </conditionalFormatting>
  <conditionalFormatting sqref="I209">
    <cfRule type="containsBlanks" dxfId="210" priority="221">
      <formula>LEN(TRIM(I209))=0</formula>
    </cfRule>
  </conditionalFormatting>
  <conditionalFormatting sqref="K209">
    <cfRule type="containsBlanks" dxfId="209" priority="220">
      <formula>LEN(TRIM(K209))=0</formula>
    </cfRule>
  </conditionalFormatting>
  <conditionalFormatting sqref="L209:O209">
    <cfRule type="containsBlanks" dxfId="208" priority="219">
      <formula>LEN(TRIM(L209))=0</formula>
    </cfRule>
  </conditionalFormatting>
  <conditionalFormatting sqref="J210">
    <cfRule type="containsBlanks" dxfId="207" priority="218">
      <formula>LEN(TRIM(J210))=0</formula>
    </cfRule>
  </conditionalFormatting>
  <conditionalFormatting sqref="I210">
    <cfRule type="containsBlanks" dxfId="206" priority="217">
      <formula>LEN(TRIM(I210))=0</formula>
    </cfRule>
  </conditionalFormatting>
  <conditionalFormatting sqref="K210">
    <cfRule type="containsBlanks" dxfId="205" priority="216">
      <formula>LEN(TRIM(K210))=0</formula>
    </cfRule>
  </conditionalFormatting>
  <conditionalFormatting sqref="L210:O210">
    <cfRule type="containsBlanks" dxfId="204" priority="215">
      <formula>LEN(TRIM(L210))=0</formula>
    </cfRule>
  </conditionalFormatting>
  <conditionalFormatting sqref="J211">
    <cfRule type="containsBlanks" dxfId="203" priority="214">
      <formula>LEN(TRIM(J211))=0</formula>
    </cfRule>
  </conditionalFormatting>
  <conditionalFormatting sqref="I211">
    <cfRule type="containsBlanks" dxfId="202" priority="213">
      <formula>LEN(TRIM(I211))=0</formula>
    </cfRule>
  </conditionalFormatting>
  <conditionalFormatting sqref="K211">
    <cfRule type="containsBlanks" dxfId="201" priority="212">
      <formula>LEN(TRIM(K211))=0</formula>
    </cfRule>
  </conditionalFormatting>
  <conditionalFormatting sqref="L211:O211">
    <cfRule type="containsBlanks" dxfId="200" priority="211">
      <formula>LEN(TRIM(L211))=0</formula>
    </cfRule>
  </conditionalFormatting>
  <conditionalFormatting sqref="J212">
    <cfRule type="containsBlanks" dxfId="199" priority="210">
      <formula>LEN(TRIM(J212))=0</formula>
    </cfRule>
  </conditionalFormatting>
  <conditionalFormatting sqref="I212">
    <cfRule type="containsBlanks" dxfId="198" priority="209">
      <formula>LEN(TRIM(I212))=0</formula>
    </cfRule>
  </conditionalFormatting>
  <conditionalFormatting sqref="K212">
    <cfRule type="containsBlanks" dxfId="197" priority="208">
      <formula>LEN(TRIM(K212))=0</formula>
    </cfRule>
  </conditionalFormatting>
  <conditionalFormatting sqref="L212:O212">
    <cfRule type="containsBlanks" dxfId="196" priority="207">
      <formula>LEN(TRIM(L212))=0</formula>
    </cfRule>
  </conditionalFormatting>
  <conditionalFormatting sqref="J213">
    <cfRule type="containsBlanks" dxfId="195" priority="206">
      <formula>LEN(TRIM(J213))=0</formula>
    </cfRule>
  </conditionalFormatting>
  <conditionalFormatting sqref="I213">
    <cfRule type="containsBlanks" dxfId="194" priority="205">
      <formula>LEN(TRIM(I213))=0</formula>
    </cfRule>
  </conditionalFormatting>
  <conditionalFormatting sqref="K213">
    <cfRule type="containsBlanks" dxfId="193" priority="204">
      <formula>LEN(TRIM(K213))=0</formula>
    </cfRule>
  </conditionalFormatting>
  <conditionalFormatting sqref="L213:O213">
    <cfRule type="containsBlanks" dxfId="192" priority="203">
      <formula>LEN(TRIM(L213))=0</formula>
    </cfRule>
  </conditionalFormatting>
  <conditionalFormatting sqref="J214">
    <cfRule type="containsBlanks" dxfId="191" priority="202">
      <formula>LEN(TRIM(J214))=0</formula>
    </cfRule>
  </conditionalFormatting>
  <conditionalFormatting sqref="I214">
    <cfRule type="containsBlanks" dxfId="190" priority="201">
      <formula>LEN(TRIM(I214))=0</formula>
    </cfRule>
  </conditionalFormatting>
  <conditionalFormatting sqref="K214">
    <cfRule type="containsBlanks" dxfId="189" priority="200">
      <formula>LEN(TRIM(K214))=0</formula>
    </cfRule>
  </conditionalFormatting>
  <conditionalFormatting sqref="L214:O214">
    <cfRule type="containsBlanks" dxfId="188" priority="199">
      <formula>LEN(TRIM(L214))=0</formula>
    </cfRule>
  </conditionalFormatting>
  <conditionalFormatting sqref="J215">
    <cfRule type="containsBlanks" dxfId="187" priority="198">
      <formula>LEN(TRIM(J215))=0</formula>
    </cfRule>
  </conditionalFormatting>
  <conditionalFormatting sqref="I215">
    <cfRule type="containsBlanks" dxfId="186" priority="197">
      <formula>LEN(TRIM(I215))=0</formula>
    </cfRule>
  </conditionalFormatting>
  <conditionalFormatting sqref="K215">
    <cfRule type="containsBlanks" dxfId="185" priority="196">
      <formula>LEN(TRIM(K215))=0</formula>
    </cfRule>
  </conditionalFormatting>
  <conditionalFormatting sqref="L215:O215">
    <cfRule type="containsBlanks" dxfId="184" priority="195">
      <formula>LEN(TRIM(L215))=0</formula>
    </cfRule>
  </conditionalFormatting>
  <conditionalFormatting sqref="J216">
    <cfRule type="containsBlanks" dxfId="183" priority="194">
      <formula>LEN(TRIM(J216))=0</formula>
    </cfRule>
  </conditionalFormatting>
  <conditionalFormatting sqref="I216">
    <cfRule type="containsBlanks" dxfId="182" priority="193">
      <formula>LEN(TRIM(I216))=0</formula>
    </cfRule>
  </conditionalFormatting>
  <conditionalFormatting sqref="K216">
    <cfRule type="containsBlanks" dxfId="181" priority="192">
      <formula>LEN(TRIM(K216))=0</formula>
    </cfRule>
  </conditionalFormatting>
  <conditionalFormatting sqref="L216:O216">
    <cfRule type="containsBlanks" dxfId="180" priority="191">
      <formula>LEN(TRIM(L216))=0</formula>
    </cfRule>
  </conditionalFormatting>
  <conditionalFormatting sqref="I267 K267">
    <cfRule type="containsBlanks" dxfId="179" priority="190">
      <formula>LEN(TRIM(I267))=0</formula>
    </cfRule>
  </conditionalFormatting>
  <conditionalFormatting sqref="O267">
    <cfRule type="containsBlanks" dxfId="178" priority="188">
      <formula>LEN(TRIM(O267))=0</formula>
    </cfRule>
  </conditionalFormatting>
  <conditionalFormatting sqref="N267">
    <cfRule type="containsBlanks" dxfId="177" priority="187">
      <formula>LEN(TRIM(N267))=0</formula>
    </cfRule>
  </conditionalFormatting>
  <conditionalFormatting sqref="M267">
    <cfRule type="containsBlanks" dxfId="176" priority="186">
      <formula>LEN(TRIM(M267))=0</formula>
    </cfRule>
  </conditionalFormatting>
  <conditionalFormatting sqref="L267">
    <cfRule type="containsBlanks" dxfId="175" priority="185">
      <formula>LEN(TRIM(L267))=0</formula>
    </cfRule>
  </conditionalFormatting>
  <conditionalFormatting sqref="I268 K268">
    <cfRule type="containsBlanks" dxfId="174" priority="184">
      <formula>LEN(TRIM(I268))=0</formula>
    </cfRule>
  </conditionalFormatting>
  <conditionalFormatting sqref="J268">
    <cfRule type="containsBlanks" dxfId="173" priority="183">
      <formula>LEN(TRIM(J268))=0</formula>
    </cfRule>
  </conditionalFormatting>
  <conditionalFormatting sqref="O268">
    <cfRule type="containsBlanks" dxfId="172" priority="182">
      <formula>LEN(TRIM(O268))=0</formula>
    </cfRule>
  </conditionalFormatting>
  <conditionalFormatting sqref="N268">
    <cfRule type="containsBlanks" dxfId="171" priority="181">
      <formula>LEN(TRIM(N268))=0</formula>
    </cfRule>
  </conditionalFormatting>
  <conditionalFormatting sqref="M268">
    <cfRule type="containsBlanks" dxfId="170" priority="180">
      <formula>LEN(TRIM(M268))=0</formula>
    </cfRule>
  </conditionalFormatting>
  <conditionalFormatting sqref="L268">
    <cfRule type="containsBlanks" dxfId="169" priority="179">
      <formula>LEN(TRIM(L268))=0</formula>
    </cfRule>
  </conditionalFormatting>
  <conditionalFormatting sqref="J272">
    <cfRule type="containsBlanks" dxfId="168" priority="178">
      <formula>LEN(TRIM(J272))=0</formula>
    </cfRule>
  </conditionalFormatting>
  <conditionalFormatting sqref="I272">
    <cfRule type="containsBlanks" dxfId="167" priority="177">
      <formula>LEN(TRIM(I272))=0</formula>
    </cfRule>
  </conditionalFormatting>
  <conditionalFormatting sqref="K272">
    <cfRule type="containsBlanks" dxfId="166" priority="176">
      <formula>LEN(TRIM(K272))=0</formula>
    </cfRule>
  </conditionalFormatting>
  <conditionalFormatting sqref="L272:O272">
    <cfRule type="containsBlanks" dxfId="165" priority="175">
      <formula>LEN(TRIM(L272))=0</formula>
    </cfRule>
  </conditionalFormatting>
  <conditionalFormatting sqref="J273">
    <cfRule type="containsBlanks" dxfId="164" priority="174">
      <formula>LEN(TRIM(J273))=0</formula>
    </cfRule>
  </conditionalFormatting>
  <conditionalFormatting sqref="I273">
    <cfRule type="containsBlanks" dxfId="163" priority="173">
      <formula>LEN(TRIM(I273))=0</formula>
    </cfRule>
  </conditionalFormatting>
  <conditionalFormatting sqref="K273">
    <cfRule type="containsBlanks" dxfId="162" priority="172">
      <formula>LEN(TRIM(K273))=0</formula>
    </cfRule>
  </conditionalFormatting>
  <conditionalFormatting sqref="L273:O273">
    <cfRule type="containsBlanks" dxfId="161" priority="171">
      <formula>LEN(TRIM(L273))=0</formula>
    </cfRule>
  </conditionalFormatting>
  <conditionalFormatting sqref="I324 K324">
    <cfRule type="containsBlanks" dxfId="160" priority="170">
      <formula>LEN(TRIM(I324))=0</formula>
    </cfRule>
  </conditionalFormatting>
  <conditionalFormatting sqref="J324">
    <cfRule type="containsBlanks" dxfId="159" priority="169">
      <formula>LEN(TRIM(J324))=0</formula>
    </cfRule>
  </conditionalFormatting>
  <conditionalFormatting sqref="O324">
    <cfRule type="containsBlanks" dxfId="158" priority="168">
      <formula>LEN(TRIM(O324))=0</formula>
    </cfRule>
  </conditionalFormatting>
  <conditionalFormatting sqref="N324">
    <cfRule type="containsBlanks" dxfId="157" priority="167">
      <formula>LEN(TRIM(N324))=0</formula>
    </cfRule>
  </conditionalFormatting>
  <conditionalFormatting sqref="M324">
    <cfRule type="containsBlanks" dxfId="156" priority="166">
      <formula>LEN(TRIM(M324))=0</formula>
    </cfRule>
  </conditionalFormatting>
  <conditionalFormatting sqref="L324">
    <cfRule type="containsBlanks" dxfId="155" priority="165">
      <formula>LEN(TRIM(L324))=0</formula>
    </cfRule>
  </conditionalFormatting>
  <conditionalFormatting sqref="J369">
    <cfRule type="containsBlanks" dxfId="154" priority="164">
      <formula>LEN(TRIM(J369))=0</formula>
    </cfRule>
  </conditionalFormatting>
  <conditionalFormatting sqref="I369">
    <cfRule type="containsBlanks" dxfId="153" priority="163">
      <formula>LEN(TRIM(I369))=0</formula>
    </cfRule>
  </conditionalFormatting>
  <conditionalFormatting sqref="K369">
    <cfRule type="containsBlanks" dxfId="152" priority="162">
      <formula>LEN(TRIM(K369))=0</formula>
    </cfRule>
  </conditionalFormatting>
  <conditionalFormatting sqref="L369:O369">
    <cfRule type="containsBlanks" dxfId="151" priority="161">
      <formula>LEN(TRIM(L369))=0</formula>
    </cfRule>
  </conditionalFormatting>
  <conditionalFormatting sqref="J370">
    <cfRule type="containsBlanks" dxfId="150" priority="160">
      <formula>LEN(TRIM(J370))=0</formula>
    </cfRule>
  </conditionalFormatting>
  <conditionalFormatting sqref="I370">
    <cfRule type="containsBlanks" dxfId="149" priority="159">
      <formula>LEN(TRIM(I370))=0</formula>
    </cfRule>
  </conditionalFormatting>
  <conditionalFormatting sqref="K370">
    <cfRule type="containsBlanks" dxfId="148" priority="158">
      <formula>LEN(TRIM(K370))=0</formula>
    </cfRule>
  </conditionalFormatting>
  <conditionalFormatting sqref="L370:O370">
    <cfRule type="containsBlanks" dxfId="147" priority="157">
      <formula>LEN(TRIM(L370))=0</formula>
    </cfRule>
  </conditionalFormatting>
  <conditionalFormatting sqref="J420">
    <cfRule type="containsBlanks" dxfId="146" priority="156">
      <formula>LEN(TRIM(J420))=0</formula>
    </cfRule>
  </conditionalFormatting>
  <conditionalFormatting sqref="I420">
    <cfRule type="containsBlanks" dxfId="145" priority="155">
      <formula>LEN(TRIM(I420))=0</formula>
    </cfRule>
  </conditionalFormatting>
  <conditionalFormatting sqref="K420">
    <cfRule type="containsBlanks" dxfId="144" priority="154">
      <formula>LEN(TRIM(K420))=0</formula>
    </cfRule>
  </conditionalFormatting>
  <conditionalFormatting sqref="L420:O420">
    <cfRule type="containsBlanks" dxfId="143" priority="153">
      <formula>LEN(TRIM(L420))=0</formula>
    </cfRule>
  </conditionalFormatting>
  <conditionalFormatting sqref="J421">
    <cfRule type="containsBlanks" dxfId="142" priority="152">
      <formula>LEN(TRIM(J421))=0</formula>
    </cfRule>
  </conditionalFormatting>
  <conditionalFormatting sqref="I421">
    <cfRule type="containsBlanks" dxfId="141" priority="151">
      <formula>LEN(TRIM(I421))=0</formula>
    </cfRule>
  </conditionalFormatting>
  <conditionalFormatting sqref="K421">
    <cfRule type="containsBlanks" dxfId="140" priority="150">
      <formula>LEN(TRIM(K421))=0</formula>
    </cfRule>
  </conditionalFormatting>
  <conditionalFormatting sqref="L421:O421">
    <cfRule type="containsBlanks" dxfId="139" priority="149">
      <formula>LEN(TRIM(L421))=0</formula>
    </cfRule>
  </conditionalFormatting>
  <conditionalFormatting sqref="J422">
    <cfRule type="containsBlanks" dxfId="138" priority="148">
      <formula>LEN(TRIM(J422))=0</formula>
    </cfRule>
  </conditionalFormatting>
  <conditionalFormatting sqref="I422">
    <cfRule type="containsBlanks" dxfId="137" priority="147">
      <formula>LEN(TRIM(I422))=0</formula>
    </cfRule>
  </conditionalFormatting>
  <conditionalFormatting sqref="K422">
    <cfRule type="containsBlanks" dxfId="136" priority="146">
      <formula>LEN(TRIM(K422))=0</formula>
    </cfRule>
  </conditionalFormatting>
  <conditionalFormatting sqref="L422:O422">
    <cfRule type="containsBlanks" dxfId="135" priority="145">
      <formula>LEN(TRIM(L422))=0</formula>
    </cfRule>
  </conditionalFormatting>
  <conditionalFormatting sqref="J427">
    <cfRule type="containsBlanks" dxfId="134" priority="144">
      <formula>LEN(TRIM(J427))=0</formula>
    </cfRule>
  </conditionalFormatting>
  <conditionalFormatting sqref="I427">
    <cfRule type="containsBlanks" dxfId="133" priority="143">
      <formula>LEN(TRIM(I427))=0</formula>
    </cfRule>
  </conditionalFormatting>
  <conditionalFormatting sqref="K427">
    <cfRule type="containsBlanks" dxfId="132" priority="142">
      <formula>LEN(TRIM(K427))=0</formula>
    </cfRule>
  </conditionalFormatting>
  <conditionalFormatting sqref="L427:O427">
    <cfRule type="containsBlanks" dxfId="131" priority="141">
      <formula>LEN(TRIM(L427))=0</formula>
    </cfRule>
  </conditionalFormatting>
  <conditionalFormatting sqref="J428">
    <cfRule type="containsBlanks" dxfId="130" priority="140">
      <formula>LEN(TRIM(J428))=0</formula>
    </cfRule>
  </conditionalFormatting>
  <conditionalFormatting sqref="I428">
    <cfRule type="containsBlanks" dxfId="129" priority="139">
      <formula>LEN(TRIM(I428))=0</formula>
    </cfRule>
  </conditionalFormatting>
  <conditionalFormatting sqref="K428">
    <cfRule type="containsBlanks" dxfId="128" priority="138">
      <formula>LEN(TRIM(K428))=0</formula>
    </cfRule>
  </conditionalFormatting>
  <conditionalFormatting sqref="L428:O428">
    <cfRule type="containsBlanks" dxfId="127" priority="137">
      <formula>LEN(TRIM(L428))=0</formula>
    </cfRule>
  </conditionalFormatting>
  <conditionalFormatting sqref="J484">
    <cfRule type="containsBlanks" dxfId="126" priority="136">
      <formula>LEN(TRIM(J484))=0</formula>
    </cfRule>
  </conditionalFormatting>
  <conditionalFormatting sqref="I484">
    <cfRule type="containsBlanks" dxfId="125" priority="135">
      <formula>LEN(TRIM(I484))=0</formula>
    </cfRule>
  </conditionalFormatting>
  <conditionalFormatting sqref="K484">
    <cfRule type="containsBlanks" dxfId="124" priority="134">
      <formula>LEN(TRIM(K484))=0</formula>
    </cfRule>
  </conditionalFormatting>
  <conditionalFormatting sqref="L484:O484">
    <cfRule type="containsBlanks" dxfId="123" priority="133">
      <formula>LEN(TRIM(L484))=0</formula>
    </cfRule>
  </conditionalFormatting>
  <conditionalFormatting sqref="J485">
    <cfRule type="containsBlanks" dxfId="122" priority="132">
      <formula>LEN(TRIM(J485))=0</formula>
    </cfRule>
  </conditionalFormatting>
  <conditionalFormatting sqref="I485">
    <cfRule type="containsBlanks" dxfId="121" priority="131">
      <formula>LEN(TRIM(I485))=0</formula>
    </cfRule>
  </conditionalFormatting>
  <conditionalFormatting sqref="K485">
    <cfRule type="containsBlanks" dxfId="120" priority="130">
      <formula>LEN(TRIM(K485))=0</formula>
    </cfRule>
  </conditionalFormatting>
  <conditionalFormatting sqref="L485:O485">
    <cfRule type="containsBlanks" dxfId="119" priority="129">
      <formula>LEN(TRIM(L485))=0</formula>
    </cfRule>
  </conditionalFormatting>
  <conditionalFormatting sqref="J490:J492">
    <cfRule type="containsBlanks" dxfId="118" priority="128">
      <formula>LEN(TRIM(J490))=0</formula>
    </cfRule>
  </conditionalFormatting>
  <conditionalFormatting sqref="I490:I492">
    <cfRule type="containsBlanks" dxfId="117" priority="127">
      <formula>LEN(TRIM(I490))=0</formula>
    </cfRule>
  </conditionalFormatting>
  <conditionalFormatting sqref="K490:K492">
    <cfRule type="containsBlanks" dxfId="116" priority="126">
      <formula>LEN(TRIM(K490))=0</formula>
    </cfRule>
  </conditionalFormatting>
  <conditionalFormatting sqref="L490:O492">
    <cfRule type="containsBlanks" dxfId="115" priority="125">
      <formula>LEN(TRIM(L490))=0</formula>
    </cfRule>
  </conditionalFormatting>
  <conditionalFormatting sqref="K602:O602">
    <cfRule type="containsBlanks" dxfId="114" priority="124">
      <formula>LEN(TRIM(K602))=0</formula>
    </cfRule>
  </conditionalFormatting>
  <conditionalFormatting sqref="I602">
    <cfRule type="containsBlanks" dxfId="113" priority="123">
      <formula>LEN(TRIM(I602))=0</formula>
    </cfRule>
  </conditionalFormatting>
  <conditionalFormatting sqref="J602">
    <cfRule type="containsBlanks" dxfId="112" priority="122">
      <formula>LEN(TRIM(J602))=0</formula>
    </cfRule>
  </conditionalFormatting>
  <conditionalFormatting sqref="K630">
    <cfRule type="containsBlanks" dxfId="111" priority="121">
      <formula>LEN(TRIM(K630))=0</formula>
    </cfRule>
  </conditionalFormatting>
  <conditionalFormatting sqref="I630">
    <cfRule type="containsBlanks" dxfId="110" priority="120">
      <formula>LEN(TRIM(I630))=0</formula>
    </cfRule>
  </conditionalFormatting>
  <conditionalFormatting sqref="J630">
    <cfRule type="containsBlanks" dxfId="109" priority="119">
      <formula>LEN(TRIM(J630))=0</formula>
    </cfRule>
  </conditionalFormatting>
  <conditionalFormatting sqref="J654">
    <cfRule type="containsBlanks" dxfId="108" priority="118">
      <formula>LEN(TRIM(J654))=0</formula>
    </cfRule>
  </conditionalFormatting>
  <conditionalFormatting sqref="I654">
    <cfRule type="containsBlanks" dxfId="107" priority="117">
      <formula>LEN(TRIM(I654))=0</formula>
    </cfRule>
  </conditionalFormatting>
  <conditionalFormatting sqref="K654">
    <cfRule type="containsBlanks" dxfId="106" priority="116">
      <formula>LEN(TRIM(K654))=0</formula>
    </cfRule>
  </conditionalFormatting>
  <conditionalFormatting sqref="L654:O654">
    <cfRule type="containsBlanks" dxfId="105" priority="115">
      <formula>LEN(TRIM(L654))=0</formula>
    </cfRule>
  </conditionalFormatting>
  <conditionalFormatting sqref="J657">
    <cfRule type="containsBlanks" dxfId="104" priority="114">
      <formula>LEN(TRIM(J657))=0</formula>
    </cfRule>
  </conditionalFormatting>
  <conditionalFormatting sqref="I657">
    <cfRule type="containsBlanks" dxfId="103" priority="113">
      <formula>LEN(TRIM(I657))=0</formula>
    </cfRule>
  </conditionalFormatting>
  <conditionalFormatting sqref="K657">
    <cfRule type="containsBlanks" dxfId="102" priority="112">
      <formula>LEN(TRIM(K657))=0</formula>
    </cfRule>
  </conditionalFormatting>
  <conditionalFormatting sqref="L657:O657">
    <cfRule type="containsBlanks" dxfId="101" priority="111">
      <formula>LEN(TRIM(L657))=0</formula>
    </cfRule>
  </conditionalFormatting>
  <conditionalFormatting sqref="J658">
    <cfRule type="containsBlanks" dxfId="100" priority="110">
      <formula>LEN(TRIM(J658))=0</formula>
    </cfRule>
  </conditionalFormatting>
  <conditionalFormatting sqref="I658">
    <cfRule type="containsBlanks" dxfId="99" priority="109">
      <formula>LEN(TRIM(I658))=0</formula>
    </cfRule>
  </conditionalFormatting>
  <conditionalFormatting sqref="K658">
    <cfRule type="containsBlanks" dxfId="98" priority="108">
      <formula>LEN(TRIM(K658))=0</formula>
    </cfRule>
  </conditionalFormatting>
  <conditionalFormatting sqref="L658:O658">
    <cfRule type="containsBlanks" dxfId="97" priority="107">
      <formula>LEN(TRIM(L658))=0</formula>
    </cfRule>
  </conditionalFormatting>
  <conditionalFormatting sqref="K720">
    <cfRule type="containsBlanks" dxfId="96" priority="106">
      <formula>LEN(TRIM(K720))=0</formula>
    </cfRule>
  </conditionalFormatting>
  <conditionalFormatting sqref="I720">
    <cfRule type="containsBlanks" dxfId="95" priority="105">
      <formula>LEN(TRIM(I720))=0</formula>
    </cfRule>
  </conditionalFormatting>
  <conditionalFormatting sqref="J720">
    <cfRule type="containsBlanks" dxfId="94" priority="104">
      <formula>LEN(TRIM(J720))=0</formula>
    </cfRule>
  </conditionalFormatting>
  <conditionalFormatting sqref="I1120">
    <cfRule type="containsBlanks" dxfId="93" priority="103">
      <formula>LEN(TRIM(I1120))=0</formula>
    </cfRule>
  </conditionalFormatting>
  <conditionalFormatting sqref="J1120">
    <cfRule type="containsBlanks" dxfId="92" priority="102">
      <formula>LEN(TRIM(J1120))=0</formula>
    </cfRule>
  </conditionalFormatting>
  <conditionalFormatting sqref="K1120">
    <cfRule type="containsBlanks" dxfId="91" priority="101">
      <formula>LEN(TRIM(K1120))=0</formula>
    </cfRule>
  </conditionalFormatting>
  <conditionalFormatting sqref="I1121">
    <cfRule type="containsBlanks" dxfId="90" priority="100">
      <formula>LEN(TRIM(I1121))=0</formula>
    </cfRule>
  </conditionalFormatting>
  <conditionalFormatting sqref="J1121">
    <cfRule type="containsBlanks" dxfId="89" priority="99">
      <formula>LEN(TRIM(J1121))=0</formula>
    </cfRule>
  </conditionalFormatting>
  <conditionalFormatting sqref="K1121">
    <cfRule type="containsBlanks" dxfId="88" priority="98">
      <formula>LEN(TRIM(K1121))=0</formula>
    </cfRule>
  </conditionalFormatting>
  <conditionalFormatting sqref="L763:O763">
    <cfRule type="containsBlanks" dxfId="87" priority="97">
      <formula>LEN(TRIM(L763))=0</formula>
    </cfRule>
  </conditionalFormatting>
  <conditionalFormatting sqref="L764:O764">
    <cfRule type="containsBlanks" dxfId="86" priority="96">
      <formula>LEN(TRIM(L764))=0</formula>
    </cfRule>
  </conditionalFormatting>
  <conditionalFormatting sqref="L765:O765">
    <cfRule type="containsBlanks" dxfId="85" priority="95">
      <formula>LEN(TRIM(L765))=0</formula>
    </cfRule>
  </conditionalFormatting>
  <conditionalFormatting sqref="L1262:O1262">
    <cfRule type="containsBlanks" dxfId="84" priority="94">
      <formula>LEN(TRIM(L1262))=0</formula>
    </cfRule>
  </conditionalFormatting>
  <conditionalFormatting sqref="L1321:O1321">
    <cfRule type="containsBlanks" dxfId="83" priority="92">
      <formula>LEN(TRIM(L1321))=0</formula>
    </cfRule>
  </conditionalFormatting>
  <conditionalFormatting sqref="L1322:O1322">
    <cfRule type="containsBlanks" dxfId="82" priority="91">
      <formula>LEN(TRIM(L1322))=0</formula>
    </cfRule>
  </conditionalFormatting>
  <conditionalFormatting sqref="L1337">
    <cfRule type="containsBlanks" dxfId="81" priority="86">
      <formula>LEN(TRIM(L1337))=0</formula>
    </cfRule>
  </conditionalFormatting>
  <conditionalFormatting sqref="M1337">
    <cfRule type="containsBlanks" dxfId="80" priority="85">
      <formula>LEN(TRIM(M1337))=0</formula>
    </cfRule>
  </conditionalFormatting>
  <conditionalFormatting sqref="N1337">
    <cfRule type="containsBlanks" dxfId="79" priority="84">
      <formula>LEN(TRIM(N1337))=0</formula>
    </cfRule>
  </conditionalFormatting>
  <conditionalFormatting sqref="O1337">
    <cfRule type="containsBlanks" dxfId="78" priority="83">
      <formula>LEN(TRIM(O1337))=0</formula>
    </cfRule>
  </conditionalFormatting>
  <conditionalFormatting sqref="K1337">
    <cfRule type="containsBlanks" dxfId="77" priority="89">
      <formula>LEN(TRIM(K1337))=0</formula>
    </cfRule>
  </conditionalFormatting>
  <conditionalFormatting sqref="I1337">
    <cfRule type="containsBlanks" dxfId="76" priority="88">
      <formula>LEN(TRIM(I1337))=0</formula>
    </cfRule>
  </conditionalFormatting>
  <conditionalFormatting sqref="J1337">
    <cfRule type="containsBlanks" dxfId="75" priority="87">
      <formula>LEN(TRIM(J1337))=0</formula>
    </cfRule>
  </conditionalFormatting>
  <conditionalFormatting sqref="L1338">
    <cfRule type="containsBlanks" dxfId="74" priority="72">
      <formula>LEN(TRIM(L1338))=0</formula>
    </cfRule>
  </conditionalFormatting>
  <conditionalFormatting sqref="M1338">
    <cfRule type="containsBlanks" dxfId="73" priority="71">
      <formula>LEN(TRIM(M1338))=0</formula>
    </cfRule>
  </conditionalFormatting>
  <conditionalFormatting sqref="N1338">
    <cfRule type="containsBlanks" dxfId="72" priority="70">
      <formula>LEN(TRIM(N1338))=0</formula>
    </cfRule>
  </conditionalFormatting>
  <conditionalFormatting sqref="O1338">
    <cfRule type="containsBlanks" dxfId="71" priority="69">
      <formula>LEN(TRIM(O1338))=0</formula>
    </cfRule>
  </conditionalFormatting>
  <conditionalFormatting sqref="K1338">
    <cfRule type="containsBlanks" dxfId="70" priority="75">
      <formula>LEN(TRIM(K1338))=0</formula>
    </cfRule>
  </conditionalFormatting>
  <conditionalFormatting sqref="I1338">
    <cfRule type="containsBlanks" dxfId="69" priority="74">
      <formula>LEN(TRIM(I1338))=0</formula>
    </cfRule>
  </conditionalFormatting>
  <conditionalFormatting sqref="J1338">
    <cfRule type="containsBlanks" dxfId="68" priority="73">
      <formula>LEN(TRIM(J1338))=0</formula>
    </cfRule>
  </conditionalFormatting>
  <conditionalFormatting sqref="L1339">
    <cfRule type="containsBlanks" dxfId="67" priority="65">
      <formula>LEN(TRIM(L1339))=0</formula>
    </cfRule>
  </conditionalFormatting>
  <conditionalFormatting sqref="M1339">
    <cfRule type="containsBlanks" dxfId="66" priority="64">
      <formula>LEN(TRIM(M1339))=0</formula>
    </cfRule>
  </conditionalFormatting>
  <conditionalFormatting sqref="N1339">
    <cfRule type="containsBlanks" dxfId="65" priority="63">
      <formula>LEN(TRIM(N1339))=0</formula>
    </cfRule>
  </conditionalFormatting>
  <conditionalFormatting sqref="O1339">
    <cfRule type="containsBlanks" dxfId="64" priority="62">
      <formula>LEN(TRIM(O1339))=0</formula>
    </cfRule>
  </conditionalFormatting>
  <conditionalFormatting sqref="K1339">
    <cfRule type="containsBlanks" dxfId="63" priority="68">
      <formula>LEN(TRIM(K1339))=0</formula>
    </cfRule>
  </conditionalFormatting>
  <conditionalFormatting sqref="I1339">
    <cfRule type="containsBlanks" dxfId="62" priority="67">
      <formula>LEN(TRIM(I1339))=0</formula>
    </cfRule>
  </conditionalFormatting>
  <conditionalFormatting sqref="J1339">
    <cfRule type="containsBlanks" dxfId="61" priority="66">
      <formula>LEN(TRIM(J1339))=0</formula>
    </cfRule>
  </conditionalFormatting>
  <conditionalFormatting sqref="I1430">
    <cfRule type="containsBlanks" dxfId="60" priority="61">
      <formula>LEN(TRIM(I1430))=0</formula>
    </cfRule>
  </conditionalFormatting>
  <conditionalFormatting sqref="J1430">
    <cfRule type="containsBlanks" dxfId="59" priority="60">
      <formula>LEN(TRIM(J1430))=0</formula>
    </cfRule>
  </conditionalFormatting>
  <conditionalFormatting sqref="K1430">
    <cfRule type="containsBlanks" dxfId="58" priority="59">
      <formula>LEN(TRIM(K1430))=0</formula>
    </cfRule>
  </conditionalFormatting>
  <conditionalFormatting sqref="L1430:O1430">
    <cfRule type="containsBlanks" dxfId="57" priority="58">
      <formula>LEN(TRIM(L1430))=0</formula>
    </cfRule>
  </conditionalFormatting>
  <conditionalFormatting sqref="I1451">
    <cfRule type="containsBlanks" dxfId="56" priority="57">
      <formula>LEN(TRIM(I1451))=0</formula>
    </cfRule>
  </conditionalFormatting>
  <conditionalFormatting sqref="J1451">
    <cfRule type="containsBlanks" dxfId="55" priority="56">
      <formula>LEN(TRIM(J1451))=0</formula>
    </cfRule>
  </conditionalFormatting>
  <conditionalFormatting sqref="K1451">
    <cfRule type="containsBlanks" dxfId="54" priority="55">
      <formula>LEN(TRIM(K1451))=0</formula>
    </cfRule>
  </conditionalFormatting>
  <conditionalFormatting sqref="L1451:O1451">
    <cfRule type="containsBlanks" dxfId="53" priority="54">
      <formula>LEN(TRIM(L1451))=0</formula>
    </cfRule>
  </conditionalFormatting>
  <conditionalFormatting sqref="I1452">
    <cfRule type="containsBlanks" dxfId="52" priority="53">
      <formula>LEN(TRIM(I1452))=0</formula>
    </cfRule>
  </conditionalFormatting>
  <conditionalFormatting sqref="J1452">
    <cfRule type="containsBlanks" dxfId="51" priority="52">
      <formula>LEN(TRIM(J1452))=0</formula>
    </cfRule>
  </conditionalFormatting>
  <conditionalFormatting sqref="K1452">
    <cfRule type="containsBlanks" dxfId="50" priority="51">
      <formula>LEN(TRIM(K1452))=0</formula>
    </cfRule>
  </conditionalFormatting>
  <conditionalFormatting sqref="L1452:O1452">
    <cfRule type="containsBlanks" dxfId="49" priority="50">
      <formula>LEN(TRIM(L1452))=0</formula>
    </cfRule>
  </conditionalFormatting>
  <conditionalFormatting sqref="I1453">
    <cfRule type="containsBlanks" dxfId="48" priority="49">
      <formula>LEN(TRIM(I1453))=0</formula>
    </cfRule>
  </conditionalFormatting>
  <conditionalFormatting sqref="J1453">
    <cfRule type="containsBlanks" dxfId="47" priority="48">
      <formula>LEN(TRIM(J1453))=0</formula>
    </cfRule>
  </conditionalFormatting>
  <conditionalFormatting sqref="K1453">
    <cfRule type="containsBlanks" dxfId="46" priority="47">
      <formula>LEN(TRIM(K1453))=0</formula>
    </cfRule>
  </conditionalFormatting>
  <conditionalFormatting sqref="L1453:O1453">
    <cfRule type="containsBlanks" dxfId="45" priority="46">
      <formula>LEN(TRIM(L1453))=0</formula>
    </cfRule>
  </conditionalFormatting>
  <conditionalFormatting sqref="I1454">
    <cfRule type="containsBlanks" dxfId="44" priority="45">
      <formula>LEN(TRIM(I1454))=0</formula>
    </cfRule>
  </conditionalFormatting>
  <conditionalFormatting sqref="J1454">
    <cfRule type="containsBlanks" dxfId="43" priority="44">
      <formula>LEN(TRIM(J1454))=0</formula>
    </cfRule>
  </conditionalFormatting>
  <conditionalFormatting sqref="K1454">
    <cfRule type="containsBlanks" dxfId="42" priority="43">
      <formula>LEN(TRIM(K1454))=0</formula>
    </cfRule>
  </conditionalFormatting>
  <conditionalFormatting sqref="L1454:O1454">
    <cfRule type="containsBlanks" dxfId="41" priority="42">
      <formula>LEN(TRIM(L1454))=0</formula>
    </cfRule>
  </conditionalFormatting>
  <conditionalFormatting sqref="I1455">
    <cfRule type="containsBlanks" dxfId="40" priority="41">
      <formula>LEN(TRIM(I1455))=0</formula>
    </cfRule>
  </conditionalFormatting>
  <conditionalFormatting sqref="J1455">
    <cfRule type="containsBlanks" dxfId="39" priority="40">
      <formula>LEN(TRIM(J1455))=0</formula>
    </cfRule>
  </conditionalFormatting>
  <conditionalFormatting sqref="K1455">
    <cfRule type="containsBlanks" dxfId="38" priority="39">
      <formula>LEN(TRIM(K1455))=0</formula>
    </cfRule>
  </conditionalFormatting>
  <conditionalFormatting sqref="L1455:O1455">
    <cfRule type="containsBlanks" dxfId="37" priority="38">
      <formula>LEN(TRIM(L1455))=0</formula>
    </cfRule>
  </conditionalFormatting>
  <conditionalFormatting sqref="I1460">
    <cfRule type="containsBlanks" dxfId="36" priority="37">
      <formula>LEN(TRIM(I1460))=0</formula>
    </cfRule>
  </conditionalFormatting>
  <conditionalFormatting sqref="J1460">
    <cfRule type="containsBlanks" dxfId="35" priority="36">
      <formula>LEN(TRIM(J1460))=0</formula>
    </cfRule>
  </conditionalFormatting>
  <conditionalFormatting sqref="K1460">
    <cfRule type="containsBlanks" dxfId="34" priority="35">
      <formula>LEN(TRIM(K1460))=0</formula>
    </cfRule>
  </conditionalFormatting>
  <conditionalFormatting sqref="L1460:O1460">
    <cfRule type="containsBlanks" dxfId="33" priority="34">
      <formula>LEN(TRIM(L1460))=0</formula>
    </cfRule>
  </conditionalFormatting>
  <conditionalFormatting sqref="I1461">
    <cfRule type="containsBlanks" dxfId="32" priority="33">
      <formula>LEN(TRIM(I1461))=0</formula>
    </cfRule>
  </conditionalFormatting>
  <conditionalFormatting sqref="J1461">
    <cfRule type="containsBlanks" dxfId="31" priority="32">
      <formula>LEN(TRIM(J1461))=0</formula>
    </cfRule>
  </conditionalFormatting>
  <conditionalFormatting sqref="K1461">
    <cfRule type="containsBlanks" dxfId="30" priority="31">
      <formula>LEN(TRIM(K1461))=0</formula>
    </cfRule>
  </conditionalFormatting>
  <conditionalFormatting sqref="L1461:O1461">
    <cfRule type="containsBlanks" dxfId="29" priority="30">
      <formula>LEN(TRIM(L1461))=0</formula>
    </cfRule>
  </conditionalFormatting>
  <conditionalFormatting sqref="J68">
    <cfRule type="containsBlanks" dxfId="28" priority="29">
      <formula>LEN(TRIM(J68))=0</formula>
    </cfRule>
  </conditionalFormatting>
  <conditionalFormatting sqref="I68">
    <cfRule type="containsBlanks" dxfId="27" priority="28">
      <formula>LEN(TRIM(I68))=0</formula>
    </cfRule>
  </conditionalFormatting>
  <conditionalFormatting sqref="L130:O130 L115:O115">
    <cfRule type="containsBlanks" dxfId="26" priority="27">
      <formula>LEN(TRIM(L115))=0</formula>
    </cfRule>
  </conditionalFormatting>
  <conditionalFormatting sqref="L1323:O1323">
    <cfRule type="containsBlanks" dxfId="25" priority="26">
      <formula>LEN(TRIM(L1323))=0</formula>
    </cfRule>
  </conditionalFormatting>
  <conditionalFormatting sqref="J3">
    <cfRule type="containsBlanks" dxfId="24" priority="25">
      <formula>LEN(TRIM(J3))=0</formula>
    </cfRule>
  </conditionalFormatting>
  <conditionalFormatting sqref="J2">
    <cfRule type="containsBlanks" dxfId="23" priority="24">
      <formula>LEN(TRIM(J2))=0</formula>
    </cfRule>
  </conditionalFormatting>
  <conditionalFormatting sqref="J36">
    <cfRule type="containsBlanks" dxfId="22" priority="23">
      <formula>LEN(TRIM(J36))=0</formula>
    </cfRule>
  </conditionalFormatting>
  <conditionalFormatting sqref="J37">
    <cfRule type="containsBlanks" dxfId="21" priority="22">
      <formula>LEN(TRIM(J37))=0</formula>
    </cfRule>
  </conditionalFormatting>
  <conditionalFormatting sqref="J39">
    <cfRule type="containsBlanks" dxfId="20" priority="21">
      <formula>LEN(TRIM(J39))=0</formula>
    </cfRule>
  </conditionalFormatting>
  <conditionalFormatting sqref="J42">
    <cfRule type="containsBlanks" dxfId="19" priority="20">
      <formula>LEN(TRIM(J42))=0</formula>
    </cfRule>
  </conditionalFormatting>
  <conditionalFormatting sqref="J48">
    <cfRule type="containsBlanks" dxfId="18" priority="19">
      <formula>LEN(TRIM(J48))=0</formula>
    </cfRule>
  </conditionalFormatting>
  <conditionalFormatting sqref="J73">
    <cfRule type="containsBlanks" dxfId="17" priority="18">
      <formula>LEN(TRIM(J73))=0</formula>
    </cfRule>
  </conditionalFormatting>
  <conditionalFormatting sqref="J74">
    <cfRule type="containsBlanks" dxfId="16" priority="17">
      <formula>LEN(TRIM(J74))=0</formula>
    </cfRule>
  </conditionalFormatting>
  <conditionalFormatting sqref="J75">
    <cfRule type="containsBlanks" dxfId="15" priority="16">
      <formula>LEN(TRIM(J75))=0</formula>
    </cfRule>
  </conditionalFormatting>
  <conditionalFormatting sqref="J76">
    <cfRule type="containsBlanks" dxfId="14" priority="15">
      <formula>LEN(TRIM(J76))=0</formula>
    </cfRule>
  </conditionalFormatting>
  <conditionalFormatting sqref="J78">
    <cfRule type="containsBlanks" dxfId="13" priority="14">
      <formula>LEN(TRIM(J78))=0</formula>
    </cfRule>
  </conditionalFormatting>
  <conditionalFormatting sqref="J782">
    <cfRule type="containsBlanks" dxfId="12" priority="13">
      <formula>LEN(TRIM(J782))=0</formula>
    </cfRule>
  </conditionalFormatting>
  <conditionalFormatting sqref="J241">
    <cfRule type="containsBlanks" dxfId="11" priority="12">
      <formula>LEN(TRIM(J241))=0</formula>
    </cfRule>
  </conditionalFormatting>
  <conditionalFormatting sqref="J243">
    <cfRule type="containsBlanks" dxfId="10" priority="11">
      <formula>LEN(TRIM(J243))=0</formula>
    </cfRule>
  </conditionalFormatting>
  <conditionalFormatting sqref="J242">
    <cfRule type="containsBlanks" dxfId="9" priority="10">
      <formula>LEN(TRIM(J242))=0</formula>
    </cfRule>
  </conditionalFormatting>
  <conditionalFormatting sqref="I843">
    <cfRule type="containsBlanks" dxfId="8" priority="9">
      <formula>LEN(TRIM(I843))=0</formula>
    </cfRule>
  </conditionalFormatting>
  <conditionalFormatting sqref="J267">
    <cfRule type="containsBlanks" dxfId="7" priority="8">
      <formula>LEN(TRIM(J267))=0</formula>
    </cfRule>
  </conditionalFormatting>
  <conditionalFormatting sqref="J276">
    <cfRule type="containsBlanks" dxfId="6" priority="7">
      <formula>LEN(TRIM(J276))=0</formula>
    </cfRule>
  </conditionalFormatting>
  <conditionalFormatting sqref="J277">
    <cfRule type="containsBlanks" dxfId="5" priority="6">
      <formula>LEN(TRIM(J277))=0</formula>
    </cfRule>
  </conditionalFormatting>
  <conditionalFormatting sqref="J244">
    <cfRule type="containsBlanks" dxfId="4" priority="5">
      <formula>LEN(TRIM(J244))=0</formula>
    </cfRule>
  </conditionalFormatting>
  <conditionalFormatting sqref="J695">
    <cfRule type="containsBlanks" dxfId="3" priority="4">
      <formula>LEN(TRIM(J695))=0</formula>
    </cfRule>
  </conditionalFormatting>
  <conditionalFormatting sqref="J177">
    <cfRule type="containsBlanks" dxfId="2" priority="3">
      <formula>LEN(TRIM(J177))=0</formula>
    </cfRule>
  </conditionalFormatting>
  <conditionalFormatting sqref="J178">
    <cfRule type="containsBlanks" dxfId="1" priority="2">
      <formula>LEN(TRIM(J178))=0</formula>
    </cfRule>
  </conditionalFormatting>
  <conditionalFormatting sqref="J847">
    <cfRule type="containsBlanks" dxfId="0" priority="1">
      <formula>LEN(TRIM(J847))=0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7"/>
  <sheetViews>
    <sheetView zoomScale="85" zoomScaleNormal="85" workbookViewId="0">
      <selection activeCell="B9" sqref="B9"/>
    </sheetView>
  </sheetViews>
  <sheetFormatPr defaultColWidth="9.140625" defaultRowHeight="15" x14ac:dyDescent="0.25"/>
  <cols>
    <col min="1" max="1" width="3.7109375" style="7" customWidth="1"/>
    <col min="2" max="2" width="25.7109375" style="7" customWidth="1"/>
    <col min="3" max="3" width="35.5703125" style="7" bestFit="1" customWidth="1"/>
    <col min="4" max="4" width="10.140625" style="7" customWidth="1"/>
    <col min="5" max="5" width="12.140625" style="7" customWidth="1"/>
    <col min="6" max="6" width="13.42578125" style="7" customWidth="1"/>
    <col min="7" max="7" width="46.85546875" style="7" customWidth="1"/>
    <col min="8" max="8" width="12" style="7" customWidth="1"/>
    <col min="9" max="9" width="7.140625" style="7" customWidth="1"/>
    <col min="10" max="10" width="14.140625" style="7" customWidth="1"/>
    <col min="11" max="11" width="46" style="7" bestFit="1" customWidth="1"/>
    <col min="12" max="12" width="12" style="7" customWidth="1"/>
    <col min="13" max="13" width="14.42578125" style="7" customWidth="1"/>
    <col min="14" max="14" width="10.5703125" style="7" customWidth="1"/>
    <col min="15" max="15" width="13.42578125" style="7" customWidth="1"/>
    <col min="16" max="16" width="10.28515625" style="7" customWidth="1"/>
    <col min="17" max="16384" width="9.140625" style="7"/>
  </cols>
  <sheetData>
    <row r="2" spans="2:16" ht="15" customHeight="1" x14ac:dyDescent="0.35">
      <c r="B2" s="213" t="s">
        <v>2672</v>
      </c>
      <c r="C2" s="213"/>
      <c r="D2" s="213"/>
      <c r="E2" s="213"/>
      <c r="F2" s="213"/>
      <c r="G2" s="213"/>
      <c r="H2" s="213"/>
      <c r="I2" s="213"/>
      <c r="J2" s="213"/>
      <c r="K2" s="213"/>
      <c r="L2" s="17"/>
      <c r="M2" s="17"/>
      <c r="N2" s="17"/>
      <c r="O2" s="17"/>
      <c r="P2" s="17"/>
    </row>
    <row r="3" spans="2:16" ht="15" customHeight="1" x14ac:dyDescent="0.35">
      <c r="B3" s="213"/>
      <c r="C3" s="213"/>
      <c r="D3" s="213"/>
      <c r="E3" s="213"/>
      <c r="F3" s="213"/>
      <c r="G3" s="213"/>
      <c r="H3" s="213"/>
      <c r="I3" s="213"/>
      <c r="J3" s="213"/>
      <c r="K3" s="213"/>
      <c r="L3" s="17"/>
      <c r="M3" s="17"/>
      <c r="N3" s="17"/>
      <c r="O3" s="17"/>
      <c r="P3" s="17"/>
    </row>
    <row r="4" spans="2:16" ht="15" customHeight="1" x14ac:dyDescent="0.35">
      <c r="B4" s="213"/>
      <c r="C4" s="213"/>
      <c r="D4" s="213"/>
      <c r="E4" s="213"/>
      <c r="F4" s="213"/>
      <c r="G4" s="213"/>
      <c r="H4" s="213"/>
      <c r="I4" s="213"/>
      <c r="J4" s="213"/>
      <c r="K4" s="213"/>
      <c r="L4" s="17"/>
      <c r="M4" s="17"/>
      <c r="N4" s="17"/>
      <c r="O4" s="17"/>
      <c r="P4" s="17"/>
    </row>
    <row r="5" spans="2:16" ht="15" customHeight="1" x14ac:dyDescent="0.25">
      <c r="B5" s="213"/>
      <c r="C5" s="213"/>
      <c r="D5" s="213"/>
      <c r="E5" s="213"/>
      <c r="F5" s="213"/>
      <c r="G5" s="213"/>
      <c r="H5" s="213"/>
      <c r="I5" s="213"/>
      <c r="J5" s="213"/>
      <c r="K5" s="213"/>
      <c r="L5" s="212" t="s">
        <v>2673</v>
      </c>
      <c r="M5" s="212"/>
      <c r="N5" s="212"/>
      <c r="O5" s="212"/>
      <c r="P5" s="212"/>
    </row>
    <row r="6" spans="2:16" x14ac:dyDescent="0.25">
      <c r="L6" s="212"/>
      <c r="M6" s="212"/>
      <c r="N6" s="212"/>
      <c r="O6" s="212"/>
      <c r="P6" s="212"/>
    </row>
    <row r="7" spans="2:16" ht="45.75" customHeight="1" x14ac:dyDescent="0.25">
      <c r="B7" s="38" t="s">
        <v>44</v>
      </c>
      <c r="C7" s="39" t="s">
        <v>45</v>
      </c>
      <c r="D7" s="39" t="s">
        <v>46</v>
      </c>
      <c r="E7" s="39" t="s">
        <v>50</v>
      </c>
      <c r="F7" s="39" t="s">
        <v>47</v>
      </c>
      <c r="G7" s="39" t="s">
        <v>48</v>
      </c>
      <c r="H7" s="39" t="s">
        <v>49</v>
      </c>
      <c r="I7" s="19"/>
      <c r="J7" s="37" t="s">
        <v>51</v>
      </c>
      <c r="K7" s="37" t="s">
        <v>52</v>
      </c>
      <c r="L7" s="37" t="s">
        <v>53</v>
      </c>
      <c r="M7" s="37" t="s">
        <v>54</v>
      </c>
      <c r="N7" s="37" t="s">
        <v>55</v>
      </c>
      <c r="O7" s="37" t="s">
        <v>56</v>
      </c>
      <c r="P7" s="37" t="s">
        <v>57</v>
      </c>
    </row>
    <row r="8" spans="2:16" ht="60" customHeight="1" x14ac:dyDescent="0.25">
      <c r="B8" s="92" t="s">
        <v>2674</v>
      </c>
      <c r="C8" s="20" t="str">
        <f>IF(ROWS(A8:$E$8)&lt;=$D$9,INDEX('Module - Unit of Assessments'!$B$2:$B$1538,_xlfn.AGGREGATE(15,3,('Module - Unit of Assessments'!$A$2:$A$1538=Search!$B$8)/('Module - Unit of Assessments'!$A$2:$A$1538=Search!$B$8)*(ROW('Module - Unit of Assessments'!$A$2:$A$1538)-ROW('Module - Unit of Assessments'!$A$1)),ROWS(A8:$E$8))),"")</f>
        <v>FINANCIAL AND BUSINESS HISTORY</v>
      </c>
      <c r="D8" s="20" t="str">
        <f>IF(ROWS(B8:$E$8)&lt;=$D$9,INDEX('Module - Unit of Assessments'!$C$2:$C$1538,_xlfn.AGGREGATE(15,3,('Module - Unit of Assessments'!$A$2:$A$1538=Search!$B$8)/('Module - Unit of Assessments'!$A$2:$A$1538=Search!$B$8)*(ROW('Module - Unit of Assessments'!$A$2:$A$1538)-ROW('Module - Unit of Assessments'!$A$1)),ROWS(B8:$E$8))),"")</f>
        <v>SEMR2</v>
      </c>
      <c r="E8" s="20" t="str">
        <f>IF(ROWS(C8:$E$8)&lt;=$D$9,INDEX('Module - Unit of Assessments'!$G$2:$G$1538,_xlfn.AGGREGATE(15,3,('Module - Unit of Assessments'!$A$2:$A$1538=Search!$B$8)/('Module - Unit of Assessments'!$A$2:$A$1538=Search!$B$8)*(ROW('Module - Unit of Assessments'!$A$2:$A$1538)-ROW('Module - Unit of Assessments'!$A$1)),ROWS(C8:$E$8))),"")</f>
        <v>001</v>
      </c>
      <c r="F8" s="20" t="str">
        <f>IF(ROWS(D8:$E$8)&lt;=$D$9,INDEX('Module - Unit of Assessments'!$D$2:$D$1538,_xlfn.AGGREGATE(15,3,('Module - Unit of Assessments'!$A$2:$A$1538=Search!$B$8)/('Module - Unit of Assessments'!$A$2:$A$1538=Search!$B$8)*(ROW('Module - Unit of Assessments'!$A$2:$A$1538)-ROW('Module - Unit of Assessments'!$A$1)),ROWS(D8:$E$8))),"")</f>
        <v>CW</v>
      </c>
      <c r="G8" s="20" t="str">
        <f>IF(ROWS($E8:E$8)&lt;=$D$9,INDEX('Module - Unit of Assessments'!$E$2:$E$1538,_xlfn.AGGREGATE(15,3,('Module - Unit of Assessments'!$A$2:$A$1538=Search!$B$8)/('Module - Unit of Assessments'!$A$2:$A$1538=Search!$B$8)*(ROW('Module - Unit of Assessments'!$A$2:$A$1538)-ROW('Module - Unit of Assessments'!$A$1)),ROWS($E8:E$8))),"")</f>
        <v>COURSEWORK (C19)</v>
      </c>
      <c r="H8" s="21" t="str">
        <f>IF(ROWS($E8:F$8)&lt;=$D$9,INDEX('Module - Unit of Assessments'!$F$2:$F$1538,_xlfn.AGGREGATE(15,3,('Module - Unit of Assessments'!$A$2:$A$1538=Search!$B$8)/('Module - Unit of Assessments'!$A$2:$A$1538=Search!$B$8)*(ROW('Module - Unit of Assessments'!$A$2:$A$1538)-ROW('Module - Unit of Assessments'!$A$1)),ROWS($E8:F$8))),"")</f>
        <v>30%</v>
      </c>
      <c r="I8" s="22"/>
      <c r="J8" s="21" t="str">
        <f>IF(ROWS($E8:H$8)&lt;=$D$9,INDEX('Module - Unit of Assessments'!$I$2:$I$1538,_xlfn.AGGREGATE(15,3,('Module - Unit of Assessments'!$A$2:$A$1538=Search!$B$8)/('Module - Unit of Assessments'!$A$2:$A$1538=Search!$B$8)*(ROW('Module - Unit of Assessments'!$A$2:$A$1538)-ROW('Module - Unit of Assessments'!$A$1)),ROWS($E8:H$8))),"")</f>
        <v>CW</v>
      </c>
      <c r="K8" s="21" t="str">
        <f>IF(ROWS($E8:I$8)&lt;=$D$9,INDEX('Module - Unit of Assessments'!$J$2:$J$1538,_xlfn.AGGREGATE(15,3,('Module - Unit of Assessments'!$A$2:$A$1538=Search!$B$8)/('Module - Unit of Assessments'!$A$2:$A$1538=Search!$B$8)*(ROW('Module - Unit of Assessments'!$A$2:$A$1538)-ROW('Module - Unit of Assessments'!$A$1)),ROWS($E8:I$8))),"")</f>
        <v>THIS ASSESSMENT HAS NOT BEEN CHANGED FOR 20/21</v>
      </c>
      <c r="L8" s="21" t="str">
        <f>IF(ROWS($E8:J$8)&lt;=$D$9,INDEX('Module - Unit of Assessments'!$K$2:$K$1538,_xlfn.AGGREGATE(15,3,('Module - Unit of Assessments'!$A$2:$A$1538=Search!$B$8)/('Module - Unit of Assessments'!$A$2:$A$1538=Search!$B$8)*(ROW('Module - Unit of Assessments'!$A$2:$A$1538)-ROW('Module - Unit of Assessments'!$A$1)),ROWS($E8:J$8))),"")</f>
        <v>30%</v>
      </c>
      <c r="M8" s="36">
        <f>IF(ROWS($E8:K$8)&lt;=$D$9,INDEX('Module - Unit of Assessments'!$L$2:$L$1538,_xlfn.AGGREGATE(15,3,('Module - Unit of Assessments'!$A$2:$A$1538=Search!$B$8)/('Module - Unit of Assessments'!$A$2:$A$1538=Search!$B$8)*(ROW('Module - Unit of Assessments'!$A$2:$A$1538)-ROW('Module - Unit of Assessments'!$A$1)),ROWS($E8:K$8))),"")</f>
        <v>18</v>
      </c>
      <c r="N8" s="36">
        <f>IF(ROWS($E8:L$8)&lt;=$D$9,INDEX('Module - Unit of Assessments'!$M$2:$M$1538,_xlfn.AGGREGATE(15,3,('Module - Unit of Assessments'!$A$2:$A$1538=Search!$B$8)/('Module - Unit of Assessments'!$A$2:$A$1538=Search!$B$8)*(ROW('Module - Unit of Assessments'!$A$2:$A$1538)-ROW('Module - Unit of Assessments'!$A$1)),ROWS($E8:L$8))),"")</f>
        <v>16</v>
      </c>
      <c r="O8" s="36">
        <f>IF(ROWS($E8:M$8)&lt;=$D$9,INDEX('Module - Unit of Assessments'!$N$2:$N$1538,_xlfn.AGGREGATE(15,3,('Module - Unit of Assessments'!$A$2:$A$1538=Search!$B$8)/('Module - Unit of Assessments'!$A$2:$A$1538=Search!$B$8)*(ROW('Module - Unit of Assessments'!$A$2:$A$1538)-ROW('Module - Unit of Assessments'!$A$1)),ROWS($E8:M$8))),"")</f>
        <v>94</v>
      </c>
      <c r="P8" s="36">
        <f>IF(ROWS($E8:N$8)&lt;=$D$9,INDEX('Module - Unit of Assessments'!$O$2:$O$1538,_xlfn.AGGREGATE(15,3,('Module - Unit of Assessments'!$A$2:$A$1538=Search!$B$8)/('Module - Unit of Assessments'!$A$2:$A$1538=Search!$B$8)*(ROW('Module - Unit of Assessments'!$A$2:$A$1538)-ROW('Module - Unit of Assessments'!$A$1)),ROWS($E8:N$8))),"")</f>
        <v>22</v>
      </c>
    </row>
    <row r="9" spans="2:16" ht="60" customHeight="1" x14ac:dyDescent="0.25">
      <c r="B9" s="18"/>
      <c r="C9" s="214"/>
      <c r="D9" s="24">
        <f>COUNTIF('Module - Unit of Assessments'!A2:A1538,Search!$B$8)</f>
        <v>2</v>
      </c>
      <c r="E9" s="20" t="str">
        <f>IF(ROWS(C$8:$E9)&lt;=$D$9,INDEX('Module - Unit of Assessments'!$G$2:$G$1538,_xlfn.AGGREGATE(15,3,('Module - Unit of Assessments'!$A$2:$A$1538=Search!$B$8)/('Module - Unit of Assessments'!$A$2:$A$1538=Search!$B$8)*(ROW('Module - Unit of Assessments'!$A$2:$A$1538)-ROW('Module - Unit of Assessments'!$A$1)),ROWS(C$8:$E9))),"")</f>
        <v>002</v>
      </c>
      <c r="F9" s="20" t="str">
        <f>IF(ROWS(D$8:$E9)&lt;=$D$9,INDEX('Module - Unit of Assessments'!$D$2:$D$1538,_xlfn.AGGREGATE(15,3,('Module - Unit of Assessments'!$A$2:$A$1538=Search!$B$8)/('Module - Unit of Assessments'!$A$2:$A$1538=Search!$B$8)*(ROW('Module - Unit of Assessments'!$A$2:$A$1538)-ROW('Module - Unit of Assessments'!$A$1)),ROWS(D$8:$E9))),"")</f>
        <v>EXAM</v>
      </c>
      <c r="G9" s="20" t="str">
        <f>IF(ROWS($E$8:E9)&lt;=$D$9,INDEX('Module - Unit of Assessments'!$E$2:$E$1538,_xlfn.AGGREGATE(15,3,('Module - Unit of Assessments'!$A$2:$A$1538=Search!$B$8)/('Module - Unit of Assessments'!$A$2:$A$1538=Search!$B$8)*(ROW('Module - Unit of Assessments'!$A$2:$A$1538)-ROW('Module - Unit of Assessments'!$A$1)),ROWS($E$8:E9))),"")</f>
        <v>EXAM (C19)</v>
      </c>
      <c r="H9" s="21" t="str">
        <f>IF(ROWS($E$8:F9)&lt;=$D$9,INDEX('Module - Unit of Assessments'!$F$2:$F$1538,_xlfn.AGGREGATE(15,3,('Module - Unit of Assessments'!$A$2:$A$1538=Search!$B$8)/('Module - Unit of Assessments'!$A$2:$A$1538=Search!$B$8)*(ROW('Module - Unit of Assessments'!$A$2:$A$1538)-ROW('Module - Unit of Assessments'!$A$1)),ROWS($E$8:F9))),"")</f>
        <v>70%</v>
      </c>
      <c r="I9" s="25"/>
      <c r="J9" s="21" t="str">
        <f>IF(ROWS($E$8:H9)&lt;=$D$9,INDEX('Module - Unit of Assessments'!$I$2:$I$1538,_xlfn.AGGREGATE(15,3,('Module - Unit of Assessments'!$A$2:$A$1538=Search!$B$8)/('Module - Unit of Assessments'!$A$2:$A$1538=Search!$B$8)*(ROW('Module - Unit of Assessments'!$A$2:$A$1538)-ROW('Module - Unit of Assessments'!$A$1)),ROWS($E$8:H9))),"")</f>
        <v>EXAM</v>
      </c>
      <c r="K9" s="21" t="str">
        <f>IF(ROWS($E$8:I9)&lt;=$D$9,INDEX('Module - Unit of Assessments'!$J$2:$J$1538,_xlfn.AGGREGATE(15,3,('Module - Unit of Assessments'!$A$2:$A$1538=Search!$B$8)/('Module - Unit of Assessments'!$A$2:$A$1538=Search!$B$8)*(ROW('Module - Unit of Assessments'!$A$2:$A$1538)-ROW('Module - Unit of Assessments'!$A$1)),ROWS($E$8:I9))),"")</f>
        <v>ONLINE (OPEN BOOK) EXAM WITHIN 24HR WINDOW (TIMED)</v>
      </c>
      <c r="L9" s="21" t="str">
        <f>IF(ROWS($E$8:J9)&lt;=$D$9,INDEX('Module - Unit of Assessments'!$K$2:$K$1538,_xlfn.AGGREGATE(15,3,('Module - Unit of Assessments'!$A$2:$A$1538=Search!$B$8)/('Module - Unit of Assessments'!$A$2:$A$1538=Search!$B$8)*(ROW('Module - Unit of Assessments'!$A$2:$A$1538)-ROW('Module - Unit of Assessments'!$A$1)),ROWS($E$8:J9))),"")</f>
        <v>70%</v>
      </c>
      <c r="M9" s="33"/>
      <c r="N9" s="33"/>
      <c r="O9" s="33"/>
      <c r="P9" s="33"/>
    </row>
    <row r="10" spans="2:16" ht="60" customHeight="1" x14ac:dyDescent="0.25">
      <c r="B10" s="18"/>
      <c r="C10" s="215"/>
      <c r="D10" s="23"/>
      <c r="E10" s="20" t="str">
        <f>IF(ROWS(C$8:$E10)&lt;=$D$9,INDEX('Module - Unit of Assessments'!$G$2:$G$1538,_xlfn.AGGREGATE(15,3,('Module - Unit of Assessments'!$A$2:$A$1538=Search!$B$8)/('Module - Unit of Assessments'!$A$2:$A$1538=Search!$B$8)*(ROW('Module - Unit of Assessments'!$A$2:$A$1538)-ROW('Module - Unit of Assessments'!$A$1)),ROWS(C$8:$E10))),"")</f>
        <v/>
      </c>
      <c r="F10" s="20" t="str">
        <f>IF(ROWS(D$8:$E10)&lt;=$D$9,INDEX('Module - Unit of Assessments'!$D$2:$D$1538,_xlfn.AGGREGATE(15,3,('Module - Unit of Assessments'!$A$2:$A$1538=Search!$B$8)/('Module - Unit of Assessments'!$A$2:$A$1538=Search!$B$8)*(ROW('Module - Unit of Assessments'!$A$2:$A$1538)-ROW('Module - Unit of Assessments'!$A$1)),ROWS(D$8:$E10))),"")</f>
        <v/>
      </c>
      <c r="G10" s="20" t="str">
        <f>IF(ROWS($E$8:E10)&lt;=$D$9,INDEX('Module - Unit of Assessments'!$E$2:$E$1538,_xlfn.AGGREGATE(15,3,('Module - Unit of Assessments'!$A$2:$A$1538=Search!$B$8)/('Module - Unit of Assessments'!$A$2:$A$1538=Search!$B$8)*(ROW('Module - Unit of Assessments'!$A$2:$A$1538)-ROW('Module - Unit of Assessments'!$A$1)),ROWS($E$8:E10))),"")</f>
        <v/>
      </c>
      <c r="H10" s="21" t="str">
        <f>IF(ROWS($E$8:F10)&lt;=$D$9,INDEX('Module - Unit of Assessments'!$F$2:$F$1538,_xlfn.AGGREGATE(15,3,('Module - Unit of Assessments'!$A$2:$A$1538=Search!$B$8)/('Module - Unit of Assessments'!$A$2:$A$1538=Search!$B$8)*(ROW('Module - Unit of Assessments'!$A$2:$A$1538)-ROW('Module - Unit of Assessments'!$A$1)),ROWS($E$8:F10))),"")</f>
        <v/>
      </c>
      <c r="I10" s="22"/>
      <c r="J10" s="21" t="str">
        <f>IF(ROWS($E$8:H10)&lt;=$D$9,INDEX('Module - Unit of Assessments'!$I$2:$I$1538,_xlfn.AGGREGATE(15,3,('Module - Unit of Assessments'!$A$2:$A$1538=Search!$B$8)/('Module - Unit of Assessments'!$A$2:$A$1538=Search!$B$8)*(ROW('Module - Unit of Assessments'!$A$2:$A$1538)-ROW('Module - Unit of Assessments'!$A$1)),ROWS($E$8:H10))),"")</f>
        <v/>
      </c>
      <c r="K10" s="21" t="str">
        <f>IF(ROWS($E$8:I10)&lt;=$D$9,INDEX('Module - Unit of Assessments'!$J$2:$J$1538,_xlfn.AGGREGATE(15,3,('Module - Unit of Assessments'!$A$2:$A$1538=Search!$B$8)/('Module - Unit of Assessments'!$A$2:$A$1538=Search!$B$8)*(ROW('Module - Unit of Assessments'!$A$2:$A$1538)-ROW('Module - Unit of Assessments'!$A$1)),ROWS($E$8:I10))),"")</f>
        <v/>
      </c>
      <c r="L10" s="21" t="str">
        <f>IF(ROWS($E$8:J10)&lt;=$D$9,INDEX('Module - Unit of Assessments'!$K$2:$K$1538,_xlfn.AGGREGATE(15,3,('Module - Unit of Assessments'!$A$2:$A$1538=Search!$B$8)/('Module - Unit of Assessments'!$A$2:$A$1538=Search!$B$8)*(ROW('Module - Unit of Assessments'!$A$2:$A$1538)-ROW('Module - Unit of Assessments'!$A$1)),ROWS($E$8:J10))),"")</f>
        <v/>
      </c>
      <c r="M10" s="33"/>
      <c r="N10" s="33"/>
      <c r="O10" s="33"/>
      <c r="P10" s="33"/>
    </row>
    <row r="11" spans="2:16" ht="60" customHeight="1" x14ac:dyDescent="0.25">
      <c r="B11" s="18"/>
      <c r="C11" s="215"/>
      <c r="D11" s="23"/>
      <c r="E11" s="20" t="str">
        <f>IF(ROWS(C$8:$E11)&lt;=$D$9,INDEX('Module - Unit of Assessments'!$G$2:$G$1538,_xlfn.AGGREGATE(15,3,('Module - Unit of Assessments'!$A$2:$A$1538=Search!$B$8)/('Module - Unit of Assessments'!$A$2:$A$1538=Search!$B$8)*(ROW('Module - Unit of Assessments'!$A$2:$A$1538)-ROW('Module - Unit of Assessments'!$A$1)),ROWS(C$8:$E11))),"")</f>
        <v/>
      </c>
      <c r="F11" s="20" t="str">
        <f>IF(ROWS(D$8:$E11)&lt;=$D$9,INDEX('Module - Unit of Assessments'!$D$2:$D$1538,_xlfn.AGGREGATE(15,3,('Module - Unit of Assessments'!$A$2:$A$1538=Search!$B$8)/('Module - Unit of Assessments'!$A$2:$A$1538=Search!$B$8)*(ROW('Module - Unit of Assessments'!$A$2:$A$1538)-ROW('Module - Unit of Assessments'!$A$1)),ROWS(D$8:$E11))),"")</f>
        <v/>
      </c>
      <c r="G11" s="20" t="str">
        <f>IF(ROWS($E$8:E11)&lt;=$D$9,INDEX('Module - Unit of Assessments'!$E$2:$E$1538,_xlfn.AGGREGATE(15,3,('Module - Unit of Assessments'!$A$2:$A$1538=Search!$B$8)/('Module - Unit of Assessments'!$A$2:$A$1538=Search!$B$8)*(ROW('Module - Unit of Assessments'!$A$2:$A$1538)-ROW('Module - Unit of Assessments'!$A$1)),ROWS($E$8:E11))),"")</f>
        <v/>
      </c>
      <c r="H11" s="21" t="str">
        <f>IF(ROWS($E$8:F11)&lt;=$D$9,INDEX('Module - Unit of Assessments'!$F$2:$F$1538,_xlfn.AGGREGATE(15,3,('Module - Unit of Assessments'!$A$2:$A$1538=Search!$B$8)/('Module - Unit of Assessments'!$A$2:$A$1538=Search!$B$8)*(ROW('Module - Unit of Assessments'!$A$2:$A$1538)-ROW('Module - Unit of Assessments'!$A$1)),ROWS($E$8:F11))),"")</f>
        <v/>
      </c>
      <c r="I11" s="22"/>
      <c r="J11" s="21" t="str">
        <f>IF(ROWS($E$8:H11)&lt;=$D$9,INDEX('Module - Unit of Assessments'!$I$2:$I$1538,_xlfn.AGGREGATE(15,3,('Module - Unit of Assessments'!$A$2:$A$1538=Search!$B$8)/('Module - Unit of Assessments'!$A$2:$A$1538=Search!$B$8)*(ROW('Module - Unit of Assessments'!$A$2:$A$1538)-ROW('Module - Unit of Assessments'!$A$1)),ROWS($E$8:H11))),"")</f>
        <v/>
      </c>
      <c r="K11" s="21" t="str">
        <f>IF(ROWS($E$8:I11)&lt;=$D$9,INDEX('Module - Unit of Assessments'!$J$2:$J$1538,_xlfn.AGGREGATE(15,3,('Module - Unit of Assessments'!$A$2:$A$1538=Search!$B$8)/('Module - Unit of Assessments'!$A$2:$A$1538=Search!$B$8)*(ROW('Module - Unit of Assessments'!$A$2:$A$1538)-ROW('Module - Unit of Assessments'!$A$1)),ROWS($E$8:I11))),"")</f>
        <v/>
      </c>
      <c r="L11" s="21" t="str">
        <f>IF(ROWS($E$8:J11)&lt;=$D$9,INDEX('Module - Unit of Assessments'!$K$2:$K$1538,_xlfn.AGGREGATE(15,3,('Module - Unit of Assessments'!$A$2:$A$1538=Search!$B$8)/('Module - Unit of Assessments'!$A$2:$A$1538=Search!$B$8)*(ROW('Module - Unit of Assessments'!$A$2:$A$1538)-ROW('Module - Unit of Assessments'!$A$1)),ROWS($E$8:J11))),"")</f>
        <v/>
      </c>
      <c r="M11" s="33"/>
      <c r="N11" s="33"/>
      <c r="O11" s="33"/>
      <c r="P11" s="33"/>
    </row>
    <row r="12" spans="2:16" ht="60.75" customHeight="1" x14ac:dyDescent="0.25">
      <c r="C12" s="215"/>
      <c r="E12" s="20" t="str">
        <f>IF(ROWS(C$8:$E12)&lt;=$D$9,INDEX('Module - Unit of Assessments'!$G$2:$G$1538,_xlfn.AGGREGATE(15,3,('Module - Unit of Assessments'!$A$2:$A$1538=Search!$B$8)/('Module - Unit of Assessments'!$A$2:$A$1538=Search!$B$8)*(ROW('Module - Unit of Assessments'!$A$2:$A$1538)-ROW('Module - Unit of Assessments'!$A$1)),ROWS(C$8:$E12))),"")</f>
        <v/>
      </c>
      <c r="F12" s="20" t="str">
        <f>IF(ROWS(D$8:$E12)&lt;=$D$9,INDEX('Module - Unit of Assessments'!$D$2:$D$1538,_xlfn.AGGREGATE(15,3,('Module - Unit of Assessments'!$A$2:$A$1538=Search!$B$8)/('Module - Unit of Assessments'!$A$2:$A$1538=Search!$B$8)*(ROW('Module - Unit of Assessments'!$A$2:$A$1538)-ROW('Module - Unit of Assessments'!$A$1)),ROWS(D$8:$E12))),"")</f>
        <v/>
      </c>
      <c r="G12" s="20" t="str">
        <f>IF(ROWS($E$8:E12)&lt;=$D$9,INDEX('Module - Unit of Assessments'!$E$2:$E$1538,_xlfn.AGGREGATE(15,3,('Module - Unit of Assessments'!$A$2:$A$1538=Search!$B$8)/('Module - Unit of Assessments'!$A$2:$A$1538=Search!$B$8)*(ROW('Module - Unit of Assessments'!$A$2:$A$1538)-ROW('Module - Unit of Assessments'!$A$1)),ROWS($E$8:E12))),"")</f>
        <v/>
      </c>
      <c r="H12" s="21" t="str">
        <f>IF(ROWS($E$8:F12)&lt;=$D$9,INDEX('Module - Unit of Assessments'!$F$2:$F$1538,_xlfn.AGGREGATE(15,3,('Module - Unit of Assessments'!$A$2:$A$1538=Search!$B$8)/('Module - Unit of Assessments'!$A$2:$A$1538=Search!$B$8)*(ROW('Module - Unit of Assessments'!$A$2:$A$1538)-ROW('Module - Unit of Assessments'!$A$1)),ROWS($E$8:F12))),"")</f>
        <v/>
      </c>
      <c r="I12" s="22"/>
      <c r="J12" s="21" t="str">
        <f>IF(ROWS($E$8:H12)&lt;=$D$9,INDEX('Module - Unit of Assessments'!$I$2:$I$1538,_xlfn.AGGREGATE(15,3,('Module - Unit of Assessments'!$A$2:$A$1538=Search!$B$8)/('Module - Unit of Assessments'!$A$2:$A$1538=Search!$B$8)*(ROW('Module - Unit of Assessments'!$A$2:$A$1538)-ROW('Module - Unit of Assessments'!$A$1)),ROWS($E$8:H12))),"")</f>
        <v/>
      </c>
      <c r="K12" s="21" t="str">
        <f>IF(ROWS($E$8:I12)&lt;=$D$9,INDEX('Module - Unit of Assessments'!$J$2:$J$1538,_xlfn.AGGREGATE(15,3,('Module - Unit of Assessments'!$A$2:$A$1538=Search!$B$8)/('Module - Unit of Assessments'!$A$2:$A$1538=Search!$B$8)*(ROW('Module - Unit of Assessments'!$A$2:$A$1538)-ROW('Module - Unit of Assessments'!$A$1)),ROWS($E$8:I12))),"")</f>
        <v/>
      </c>
      <c r="L12" s="21" t="str">
        <f>IF(ROWS($E$8:J12)&lt;=$D$9,INDEX('Module - Unit of Assessments'!$K$2:$K$1538,_xlfn.AGGREGATE(15,3,('Module - Unit of Assessments'!$A$2:$A$1538=Search!$B$8)/('Module - Unit of Assessments'!$A$2:$A$1538=Search!$B$8)*(ROW('Module - Unit of Assessments'!$A$2:$A$1538)-ROW('Module - Unit of Assessments'!$A$1)),ROWS($E$8:J12))),"")</f>
        <v/>
      </c>
      <c r="M12" s="33"/>
      <c r="N12" s="33"/>
      <c r="O12" s="33"/>
      <c r="P12" s="33"/>
    </row>
    <row r="13" spans="2:16" x14ac:dyDescent="0.25">
      <c r="C13" s="215"/>
    </row>
    <row r="14" spans="2:16" x14ac:dyDescent="0.25">
      <c r="C14" s="215"/>
    </row>
    <row r="15" spans="2:16" x14ac:dyDescent="0.25">
      <c r="C15" s="215"/>
    </row>
    <row r="16" spans="2:16" x14ac:dyDescent="0.25">
      <c r="C16" s="215"/>
    </row>
    <row r="17" spans="3:3" x14ac:dyDescent="0.25">
      <c r="C17" s="215"/>
    </row>
  </sheetData>
  <sheetProtection algorithmName="SHA-512" hashValue="XBrpON+k5sBRlYwgWKJaqHfh2xF5CKvU353d+dxLAEMAG6z7+3fngfmS+fP3DbRf8zZnAN8fkqzeWEkv0rQBKQ==" saltValue="6SeSdyxM8H2FSx+i2O6dhg==" spinCount="100000" sheet="1" objects="1" scenarios="1"/>
  <mergeCells count="3">
    <mergeCell ref="L5:P6"/>
    <mergeCell ref="B2:K5"/>
    <mergeCell ref="C9:C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85071711CE4A45B42500DFA915E756" ma:contentTypeVersion="7" ma:contentTypeDescription="Create a new document." ma:contentTypeScope="" ma:versionID="f79a4fde443bae717100ec37ed647997">
  <xsd:schema xmlns:xsd="http://www.w3.org/2001/XMLSchema" xmlns:xs="http://www.w3.org/2001/XMLSchema" xmlns:p="http://schemas.microsoft.com/office/2006/metadata/properties" xmlns:ns3="7ed5784c-4c6f-4d46-97dc-4c26ee444e08" xmlns:ns4="ea1cffe9-b1fc-4d09-be3f-916ceaf407fd" targetNamespace="http://schemas.microsoft.com/office/2006/metadata/properties" ma:root="true" ma:fieldsID="446c5fa0d3edf90ec349e0e1d31d2f65" ns3:_="" ns4:_="">
    <xsd:import namespace="7ed5784c-4c6f-4d46-97dc-4c26ee444e08"/>
    <xsd:import namespace="ea1cffe9-b1fc-4d09-be3f-916ceaf407f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5784c-4c6f-4d46-97dc-4c26ee444e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1cffe9-b1fc-4d09-be3f-916ceaf407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EB7DD4-60B4-4D22-BCC3-921377E6D58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62005A5-B9FB-4EC1-BE5E-05DDB7A02DFB}">
  <ds:schemaRefs>
    <ds:schemaRef ds:uri="http://schemas.microsoft.com/sharepoint/v3/contenttype/forms"/>
  </ds:schemaRefs>
</ds:datastoreItem>
</file>

<file path=customXml/itemProps3.xml><?xml version="1.0" encoding="utf-8"?>
<ds:datastoreItem xmlns:ds="http://schemas.openxmlformats.org/officeDocument/2006/customXml" ds:itemID="{73F5A722-998F-4D7A-8460-F5F686B21D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5784c-4c6f-4d46-97dc-4c26ee444e08"/>
    <ds:schemaRef ds:uri="ea1cffe9-b1fc-4d09-be3f-916ceaf407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Guidance</vt:lpstr>
      <vt:lpstr>Module - Unit of Assessments</vt:lpstr>
      <vt:lpstr>Search</vt:lpstr>
      <vt:lpstr>DATA</vt:lpstr>
    </vt:vector>
  </TitlesOfParts>
  <Manager/>
  <Company>University of Surrey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Child, Adam (Academic Registry)</dc:creator>
  <cp:keywords/>
  <dc:description/>
  <cp:lastModifiedBy>Wood, Corinne (Student Serv &amp; Admin)</cp:lastModifiedBy>
  <cp:revision/>
  <dcterms:created xsi:type="dcterms:W3CDTF">2020-07-30T09:45:22Z</dcterms:created>
  <dcterms:modified xsi:type="dcterms:W3CDTF">2021-02-25T09:20:40Z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0x010100E685071711CE4A45B42500DFA915E756</vt:lpwstr>
  </property>
</Properties>
</file>